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1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fuchiangyoung/Desktop/share file for VM/Hon Hai/Project/SKBB-SWAN/pre-MP/LED CIE chart test/"/>
    </mc:Choice>
  </mc:AlternateContent>
  <xr:revisionPtr revIDLastSave="0" documentId="13_ncr:1_{B4D59118-CEB5-E54C-BBF5-35691A1C64E8}" xr6:coauthVersionLast="43" xr6:coauthVersionMax="47" xr10:uidLastSave="{00000000-0000-0000-0000-000000000000}"/>
  <bookViews>
    <workbookView xWindow="0" yWindow="500" windowWidth="28800" windowHeight="17500" activeTab="1" xr2:uid="{00000000-000D-0000-FFFF-FFFF00000000}"/>
  </bookViews>
  <sheets>
    <sheet name="Red color vs Brightness" sheetId="1" r:id="rId1"/>
    <sheet name="Test point suggestion" sheetId="2" r:id="rId2"/>
    <sheet name="Sheet3" sheetId="3" r:id="rId3"/>
  </sheets>
  <definedNames>
    <definedName name="_xlnm._FilterDatabase" localSheetId="1" hidden="1">'Test point suggestion'!$C$19:$L$32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K51" i="2" l="1"/>
  <c r="H51" i="2"/>
  <c r="E51" i="2"/>
  <c r="K50" i="2"/>
  <c r="H50" i="2"/>
  <c r="E50" i="2"/>
  <c r="K49" i="2"/>
  <c r="H49" i="2"/>
  <c r="E49" i="2"/>
  <c r="K48" i="2"/>
  <c r="H48" i="2"/>
  <c r="E48" i="2"/>
  <c r="K47" i="2"/>
  <c r="H47" i="2"/>
  <c r="E47" i="2"/>
  <c r="K46" i="2"/>
  <c r="H46" i="2"/>
  <c r="E46" i="2"/>
  <c r="K45" i="2"/>
  <c r="H45" i="2"/>
  <c r="E45" i="2"/>
  <c r="K44" i="2"/>
  <c r="H44" i="2"/>
  <c r="E44" i="2"/>
  <c r="K43" i="2"/>
  <c r="H43" i="2"/>
  <c r="E43" i="2"/>
  <c r="K42" i="2"/>
  <c r="H42" i="2"/>
  <c r="E42" i="2"/>
  <c r="K41" i="2"/>
  <c r="H41" i="2"/>
  <c r="E41" i="2"/>
  <c r="K40" i="2"/>
  <c r="H40" i="2"/>
  <c r="E40" i="2"/>
  <c r="K39" i="2"/>
  <c r="H39" i="2"/>
  <c r="E39" i="2"/>
  <c r="AK23" i="2"/>
  <c r="AI23" i="2"/>
  <c r="AG23" i="2"/>
  <c r="AK22" i="2"/>
  <c r="AI22" i="2"/>
  <c r="AG22" i="2"/>
  <c r="AK21" i="2"/>
  <c r="AI21" i="2"/>
  <c r="AG21" i="2"/>
  <c r="AK20" i="2"/>
  <c r="AI20" i="2"/>
  <c r="AG20" i="2"/>
  <c r="R44" i="2"/>
  <c r="R36" i="2"/>
  <c r="R28" i="2"/>
  <c r="R20" i="2"/>
  <c r="R47" i="2" l="1"/>
  <c r="R46" i="2"/>
  <c r="R45" i="2"/>
  <c r="R39" i="2"/>
  <c r="R38" i="2"/>
  <c r="R37" i="2"/>
  <c r="R31" i="2"/>
  <c r="R30" i="2"/>
  <c r="R29" i="2"/>
  <c r="AC23" i="2"/>
  <c r="AA23" i="2"/>
  <c r="Y23" i="2"/>
  <c r="AC22" i="2"/>
  <c r="AA22" i="2"/>
  <c r="Y22" i="2"/>
  <c r="AC21" i="2"/>
  <c r="AA21" i="2"/>
  <c r="Y21" i="2"/>
  <c r="AC20" i="2"/>
  <c r="AA20" i="2"/>
  <c r="Y20" i="2"/>
  <c r="R23" i="2"/>
  <c r="R22" i="2"/>
  <c r="R21" i="2"/>
  <c r="K24" i="2"/>
  <c r="K21" i="2"/>
  <c r="K28" i="2"/>
  <c r="K20" i="2"/>
  <c r="K23" i="2"/>
  <c r="K25" i="2"/>
  <c r="K29" i="2"/>
  <c r="K30" i="2"/>
  <c r="K22" i="2"/>
  <c r="K32" i="2"/>
  <c r="K26" i="2"/>
  <c r="K27" i="2"/>
  <c r="K31" i="2"/>
  <c r="H24" i="2"/>
  <c r="H21" i="2"/>
  <c r="H28" i="2"/>
  <c r="H20" i="2"/>
  <c r="H23" i="2"/>
  <c r="H25" i="2"/>
  <c r="H29" i="2"/>
  <c r="H30" i="2"/>
  <c r="H22" i="2"/>
  <c r="H32" i="2"/>
  <c r="H26" i="2"/>
  <c r="H27" i="2"/>
  <c r="H31" i="2"/>
  <c r="E27" i="2"/>
  <c r="E24" i="2"/>
  <c r="E21" i="2"/>
  <c r="E28" i="2"/>
  <c r="E20" i="2"/>
  <c r="E23" i="2"/>
  <c r="E25" i="2"/>
  <c r="E29" i="2"/>
  <c r="E30" i="2"/>
  <c r="E22" i="2"/>
  <c r="E32" i="2"/>
  <c r="E26" i="2"/>
  <c r="E31" i="2"/>
</calcChain>
</file>

<file path=xl/sharedStrings.xml><?xml version="1.0" encoding="utf-8"?>
<sst xmlns="http://schemas.openxmlformats.org/spreadsheetml/2006/main" count="118" uniqueCount="41">
  <si>
    <t>R</t>
    <phoneticPr fontId="2" type="noConversion"/>
  </si>
  <si>
    <t>G</t>
    <phoneticPr fontId="2" type="noConversion"/>
  </si>
  <si>
    <t>B</t>
    <phoneticPr fontId="2" type="noConversion"/>
  </si>
  <si>
    <t>Brightness Value</t>
    <phoneticPr fontId="2" type="noConversion"/>
  </si>
  <si>
    <t>TI Current(mA)</t>
    <phoneticPr fontId="2" type="noConversion"/>
  </si>
  <si>
    <t>Awinic Current(mA)</t>
    <phoneticPr fontId="2" type="noConversion"/>
  </si>
  <si>
    <t>Dec</t>
    <phoneticPr fontId="2" type="noConversion"/>
  </si>
  <si>
    <t>Hex</t>
    <phoneticPr fontId="2" type="noConversion"/>
  </si>
  <si>
    <t>Red</t>
    <phoneticPr fontId="2" type="noConversion"/>
  </si>
  <si>
    <t>Green</t>
    <phoneticPr fontId="2" type="noConversion"/>
  </si>
  <si>
    <t>Blue</t>
    <phoneticPr fontId="2" type="noConversion"/>
  </si>
  <si>
    <t>Brightness test</t>
    <phoneticPr fontId="2" type="noConversion"/>
  </si>
  <si>
    <t>CIE coordinate</t>
    <phoneticPr fontId="2" type="noConversion"/>
  </si>
  <si>
    <t>Everlight will measure as below:</t>
    <phoneticPr fontId="2" type="noConversion"/>
  </si>
  <si>
    <t>1. CIE chart</t>
    <phoneticPr fontId="2" type="noConversion"/>
  </si>
  <si>
    <t xml:space="preserve">2. color wavelength </t>
    <phoneticPr fontId="2" type="noConversion"/>
  </si>
  <si>
    <t>3. Brightness</t>
    <phoneticPr fontId="2" type="noConversion"/>
  </si>
  <si>
    <t>White - Status</t>
    <phoneticPr fontId="3" type="noConversion"/>
  </si>
  <si>
    <t>Green - Status</t>
    <phoneticPr fontId="3" type="noConversion"/>
  </si>
  <si>
    <t>Blue - Status</t>
    <phoneticPr fontId="3" type="noConversion"/>
  </si>
  <si>
    <t>Red - Status</t>
    <phoneticPr fontId="3" type="noConversion"/>
  </si>
  <si>
    <t>Blue - nugu</t>
    <phoneticPr fontId="3" type="noConversion"/>
  </si>
  <si>
    <t>Green - Nugu</t>
    <phoneticPr fontId="3" type="noConversion"/>
  </si>
  <si>
    <t>Orange - Nugu</t>
    <phoneticPr fontId="3" type="noConversion"/>
  </si>
  <si>
    <t>White - Side</t>
    <phoneticPr fontId="3" type="noConversion"/>
  </si>
  <si>
    <t>Cyan - side</t>
    <phoneticPr fontId="3" type="noConversion"/>
  </si>
  <si>
    <t>Yellow - side</t>
    <phoneticPr fontId="3" type="noConversion"/>
  </si>
  <si>
    <t>Orange - side</t>
    <phoneticPr fontId="3" type="noConversion"/>
  </si>
  <si>
    <t>Pink - side</t>
    <phoneticPr fontId="3" type="noConversion"/>
  </si>
  <si>
    <t>designed color</t>
    <phoneticPr fontId="2" type="noConversion"/>
  </si>
  <si>
    <t>Color setting</t>
    <phoneticPr fontId="2" type="noConversion"/>
  </si>
  <si>
    <t>Red - 255 / 0 / 0</t>
    <phoneticPr fontId="2" type="noConversion"/>
  </si>
  <si>
    <t>TI [unit : cd]</t>
    <phoneticPr fontId="2" type="noConversion"/>
  </si>
  <si>
    <t>Awinic [unit : cd]</t>
    <phoneticPr fontId="2" type="noConversion"/>
  </si>
  <si>
    <t>Brightness= 255(FF)</t>
    <phoneticPr fontId="2" type="noConversion"/>
  </si>
  <si>
    <t>Correct Color setting</t>
    <phoneticPr fontId="2" type="noConversion"/>
  </si>
  <si>
    <t>TI CIE coordinate</t>
    <phoneticPr fontId="2" type="noConversion"/>
  </si>
  <si>
    <t>Awinic CIE coordinate</t>
    <phoneticPr fontId="2" type="noConversion"/>
  </si>
  <si>
    <t>White - 255 / 255 / 255</t>
    <phoneticPr fontId="2" type="noConversion"/>
  </si>
  <si>
    <t>Green - 0 / 255 / 0</t>
    <phoneticPr fontId="2" type="noConversion"/>
  </si>
  <si>
    <t>Blue - 0 / 0 / 255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</si>
</sst>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6">
    <font>
      <sz val="12"/>
      <color theme="1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  <font>
      <sz val="8"/>
      <name val="新細明體"/>
      <family val="2"/>
      <charset val="129"/>
      <scheme val="minor"/>
    </font>
    <font>
      <sz val="10"/>
      <color theme="1"/>
      <name val="Arial"/>
      <family val="2"/>
    </font>
    <font>
      <sz val="12"/>
      <name val="新細明體"/>
      <family val="2"/>
      <charset val="136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2" borderId="1" xfId="0" applyFont="1" applyFill="1" applyBorder="1">
      <alignment vertical="center"/>
    </xf>
    <xf numFmtId="0" fontId="0" fillId="0" borderId="1" xfId="0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0" fontId="0" fillId="0" borderId="1" xfId="0" applyFill="1" applyBorder="1" applyAlignment="1">
      <alignment horizontal="right" vertical="center"/>
    </xf>
    <xf numFmtId="0" fontId="0" fillId="0" borderId="1" xfId="0" applyFill="1" applyBorder="1">
      <alignment vertical="center"/>
    </xf>
    <xf numFmtId="0" fontId="0" fillId="3" borderId="1" xfId="0" applyFill="1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0" fillId="4" borderId="1" xfId="0" applyFill="1" applyBorder="1" applyAlignment="1">
      <alignment vertical="center"/>
    </xf>
    <xf numFmtId="0" fontId="0" fillId="5" borderId="1" xfId="0" applyFill="1" applyBorder="1" applyAlignment="1">
      <alignment vertical="center"/>
    </xf>
    <xf numFmtId="0" fontId="0" fillId="6" borderId="1" xfId="0" applyFill="1" applyBorder="1" applyAlignment="1">
      <alignment vertical="center"/>
    </xf>
    <xf numFmtId="0" fontId="0" fillId="2" borderId="1" xfId="0" applyFill="1" applyBorder="1">
      <alignment vertical="center"/>
    </xf>
    <xf numFmtId="0" fontId="0" fillId="4" borderId="1" xfId="0" applyFill="1" applyBorder="1">
      <alignment vertical="center"/>
    </xf>
    <xf numFmtId="0" fontId="0" fillId="5" borderId="1" xfId="0" applyFill="1" applyBorder="1">
      <alignment vertical="center"/>
    </xf>
    <xf numFmtId="0" fontId="0" fillId="6" borderId="1" xfId="0" applyFill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0" xfId="0" applyBorder="1">
      <alignment vertical="center"/>
    </xf>
    <xf numFmtId="0" fontId="0" fillId="0" borderId="0" xfId="0" applyFill="1" applyBorder="1">
      <alignment vertical="center"/>
    </xf>
    <xf numFmtId="0" fontId="0" fillId="0" borderId="7" xfId="0" applyBorder="1">
      <alignment vertical="center"/>
    </xf>
    <xf numFmtId="0" fontId="0" fillId="0" borderId="0" xfId="0" applyBorder="1" applyAlignment="1">
      <alignment vertical="center"/>
    </xf>
    <xf numFmtId="0" fontId="5" fillId="2" borderId="1" xfId="0" applyFont="1" applyFill="1" applyBorder="1">
      <alignment vertical="center"/>
    </xf>
    <xf numFmtId="0" fontId="5" fillId="2" borderId="1" xfId="0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0" fillId="2" borderId="1" xfId="0" applyFill="1" applyBorder="1" applyAlignment="1">
      <alignment horizontal="right" vertical="center"/>
    </xf>
    <xf numFmtId="176" fontId="0" fillId="2" borderId="1" xfId="0" applyNumberFormat="1" applyFill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3" borderId="0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6" borderId="5" xfId="0" applyFill="1" applyBorder="1" applyAlignment="1">
      <alignment horizontal="center" vertical="center"/>
    </xf>
    <xf numFmtId="0" fontId="0" fillId="6" borderId="6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435175</xdr:colOff>
      <xdr:row>54</xdr:row>
      <xdr:rowOff>16321</xdr:rowOff>
    </xdr:from>
    <xdr:to>
      <xdr:col>11</xdr:col>
      <xdr:colOff>400555</xdr:colOff>
      <xdr:row>84</xdr:row>
      <xdr:rowOff>43902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4B78E285-AF0D-FA4B-8C1A-A10F98B124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10275" y="10303321"/>
          <a:ext cx="5515280" cy="5742581"/>
        </a:xfrm>
        <a:prstGeom prst="rect">
          <a:avLst/>
        </a:prstGeom>
      </xdr:spPr>
    </xdr:pic>
    <xdr:clientData/>
  </xdr:twoCellAnchor>
  <xdr:twoCellAnchor editAs="oneCell">
    <xdr:from>
      <xdr:col>22</xdr:col>
      <xdr:colOff>499534</xdr:colOff>
      <xdr:row>24</xdr:row>
      <xdr:rowOff>53260</xdr:rowOff>
    </xdr:from>
    <xdr:to>
      <xdr:col>28</xdr:col>
      <xdr:colOff>641442</xdr:colOff>
      <xdr:row>33</xdr:row>
      <xdr:rowOff>142728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918391FB-097B-4089-ADBD-2C71554FDF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23228" y="4721368"/>
          <a:ext cx="4535421" cy="1840009"/>
        </a:xfrm>
        <a:prstGeom prst="rect">
          <a:avLst/>
        </a:prstGeom>
      </xdr:spPr>
    </xdr:pic>
    <xdr:clientData/>
  </xdr:twoCellAnchor>
  <xdr:twoCellAnchor>
    <xdr:from>
      <xdr:col>15</xdr:col>
      <xdr:colOff>342900</xdr:colOff>
      <xdr:row>15</xdr:row>
      <xdr:rowOff>38100</xdr:rowOff>
    </xdr:from>
    <xdr:to>
      <xdr:col>20</xdr:col>
      <xdr:colOff>393700</xdr:colOff>
      <xdr:row>48</xdr:row>
      <xdr:rowOff>88900</xdr:rowOff>
    </xdr:to>
    <xdr:sp macro="" textlink="">
      <xdr:nvSpPr>
        <xdr:cNvPr id="4" name="矩形 3">
          <a:extLst>
            <a:ext uri="{FF2B5EF4-FFF2-40B4-BE49-F238E27FC236}">
              <a16:creationId xmlns:a16="http://schemas.microsoft.com/office/drawing/2014/main" id="{B9DB02E6-540B-0F46-A861-55BAB9C835EB}"/>
            </a:ext>
          </a:extLst>
        </xdr:cNvPr>
        <xdr:cNvSpPr/>
      </xdr:nvSpPr>
      <xdr:spPr>
        <a:xfrm>
          <a:off x="13525500" y="2895600"/>
          <a:ext cx="3695700" cy="6337300"/>
        </a:xfrm>
        <a:prstGeom prst="rect">
          <a:avLst/>
        </a:prstGeom>
        <a:noFill/>
        <a:ln w="762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oneCellAnchor>
    <xdr:from>
      <xdr:col>15</xdr:col>
      <xdr:colOff>292100</xdr:colOff>
      <xdr:row>12</xdr:row>
      <xdr:rowOff>165100</xdr:rowOff>
    </xdr:from>
    <xdr:ext cx="2268250" cy="405432"/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FB04BAE3-4FA8-7842-8DA9-67F331E963C2}"/>
            </a:ext>
          </a:extLst>
        </xdr:cNvPr>
        <xdr:cNvSpPr txBox="1"/>
      </xdr:nvSpPr>
      <xdr:spPr>
        <a:xfrm>
          <a:off x="13474700" y="2451100"/>
          <a:ext cx="2268250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2000">
              <a:solidFill>
                <a:srgbClr val="FF0000"/>
              </a:solidFill>
            </a:rPr>
            <a:t>Status</a:t>
          </a:r>
          <a:r>
            <a:rPr lang="en-US" altLang="zh-TW" sz="2000" baseline="0">
              <a:solidFill>
                <a:srgbClr val="FF0000"/>
              </a:solidFill>
            </a:rPr>
            <a:t> LED indicator</a:t>
          </a:r>
          <a:endParaRPr lang="zh-TW" altLang="en-US" sz="2000">
            <a:solidFill>
              <a:srgbClr val="FF0000"/>
            </a:solidFill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7"/>
  <sheetViews>
    <sheetView topLeftCell="A169" workbookViewId="0">
      <selection activeCell="E194" sqref="E194"/>
    </sheetView>
  </sheetViews>
  <sheetFormatPr baseColWidth="10" defaultColWidth="8.83203125" defaultRowHeight="15"/>
  <cols>
    <col min="4" max="4" width="17.1640625" customWidth="1"/>
    <col min="5" max="5" width="19" customWidth="1"/>
    <col min="6" max="6" width="20.83203125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1">
        <v>255</v>
      </c>
      <c r="B2" s="31">
        <v>0</v>
      </c>
      <c r="C2" s="31">
        <v>0</v>
      </c>
      <c r="D2" s="12">
        <v>255</v>
      </c>
      <c r="E2" s="25">
        <v>2.4550000000000001</v>
      </c>
      <c r="F2" s="26">
        <v>2.452</v>
      </c>
    </row>
    <row r="3" spans="1:6">
      <c r="A3" s="31"/>
      <c r="B3" s="31"/>
      <c r="C3" s="31"/>
      <c r="D3" s="1">
        <v>254</v>
      </c>
      <c r="E3" s="3">
        <v>2.3919999999999999</v>
      </c>
      <c r="F3" s="4">
        <v>2.39</v>
      </c>
    </row>
    <row r="4" spans="1:6">
      <c r="A4" s="31"/>
      <c r="B4" s="31"/>
      <c r="C4" s="31"/>
      <c r="D4" s="1">
        <v>253</v>
      </c>
      <c r="E4" s="3">
        <v>2.339</v>
      </c>
      <c r="F4" s="4">
        <v>2.3370000000000002</v>
      </c>
    </row>
    <row r="5" spans="1:6">
      <c r="A5" s="31"/>
      <c r="B5" s="31"/>
      <c r="C5" s="31"/>
      <c r="D5" s="1">
        <v>252</v>
      </c>
      <c r="E5" s="3">
        <v>2.2909999999999999</v>
      </c>
      <c r="F5" s="4">
        <v>2.2890000000000001</v>
      </c>
    </row>
    <row r="6" spans="1:6">
      <c r="A6" s="31"/>
      <c r="B6" s="31"/>
      <c r="C6" s="31"/>
      <c r="D6" s="1">
        <v>251</v>
      </c>
      <c r="E6" s="3">
        <v>2.238</v>
      </c>
      <c r="F6" s="4">
        <v>2.2370000000000001</v>
      </c>
    </row>
    <row r="7" spans="1:6">
      <c r="A7" s="31"/>
      <c r="B7" s="31"/>
      <c r="C7" s="31"/>
      <c r="D7" s="1">
        <v>250</v>
      </c>
      <c r="E7" s="3">
        <v>2.19</v>
      </c>
      <c r="F7" s="4">
        <v>2.1880000000000002</v>
      </c>
    </row>
    <row r="8" spans="1:6">
      <c r="A8" s="31"/>
      <c r="B8" s="31"/>
      <c r="C8" s="31"/>
      <c r="D8" s="1">
        <v>249</v>
      </c>
      <c r="E8" s="3">
        <v>2.1469999999999998</v>
      </c>
      <c r="F8" s="4">
        <v>2.145</v>
      </c>
    </row>
    <row r="9" spans="1:6">
      <c r="A9" s="31"/>
      <c r="B9" s="31"/>
      <c r="C9" s="31"/>
      <c r="D9" s="1">
        <v>248</v>
      </c>
      <c r="E9" s="3">
        <v>2.097</v>
      </c>
      <c r="F9" s="4">
        <v>2.097</v>
      </c>
    </row>
    <row r="10" spans="1:6">
      <c r="A10" s="31"/>
      <c r="B10" s="31"/>
      <c r="C10" s="31"/>
      <c r="D10" s="1">
        <v>247</v>
      </c>
      <c r="E10" s="3">
        <v>2.0550000000000002</v>
      </c>
      <c r="F10" s="4">
        <v>2.0539999999999998</v>
      </c>
    </row>
    <row r="11" spans="1:6">
      <c r="A11" s="31"/>
      <c r="B11" s="31"/>
      <c r="C11" s="31"/>
      <c r="D11" s="1">
        <v>246</v>
      </c>
      <c r="E11" s="3">
        <v>2.012</v>
      </c>
      <c r="F11" s="4">
        <v>2.0110000000000001</v>
      </c>
    </row>
    <row r="12" spans="1:6">
      <c r="A12" s="31"/>
      <c r="B12" s="31"/>
      <c r="C12" s="31"/>
      <c r="D12" s="1">
        <v>245</v>
      </c>
      <c r="E12" s="3">
        <v>1.968</v>
      </c>
      <c r="F12" s="4">
        <v>1.968</v>
      </c>
    </row>
    <row r="13" spans="1:6">
      <c r="A13" s="31"/>
      <c r="B13" s="31"/>
      <c r="C13" s="31"/>
      <c r="D13" s="1">
        <v>244</v>
      </c>
      <c r="E13" s="3">
        <v>1.925</v>
      </c>
      <c r="F13" s="4">
        <v>1.9239999999999999</v>
      </c>
    </row>
    <row r="14" spans="1:6">
      <c r="A14" s="31"/>
      <c r="B14" s="31"/>
      <c r="C14" s="31"/>
      <c r="D14" s="1">
        <v>243</v>
      </c>
      <c r="E14" s="3">
        <v>1.887</v>
      </c>
      <c r="F14" s="4">
        <v>1.8859999999999999</v>
      </c>
    </row>
    <row r="15" spans="1:6">
      <c r="A15" s="31"/>
      <c r="B15" s="31"/>
      <c r="C15" s="31"/>
      <c r="D15" s="1">
        <v>242</v>
      </c>
      <c r="E15" s="3">
        <v>1.8440000000000001</v>
      </c>
      <c r="F15" s="4">
        <v>1.804</v>
      </c>
    </row>
    <row r="16" spans="1:6">
      <c r="A16" s="31"/>
      <c r="B16" s="31"/>
      <c r="C16" s="31"/>
      <c r="D16" s="1">
        <v>241</v>
      </c>
      <c r="E16" s="5">
        <v>1.8049999999999999</v>
      </c>
      <c r="F16" s="4">
        <v>1.804</v>
      </c>
    </row>
    <row r="17" spans="1:6">
      <c r="A17" s="31"/>
      <c r="B17" s="31"/>
      <c r="C17" s="31"/>
      <c r="D17" s="1">
        <v>240</v>
      </c>
      <c r="E17" s="3">
        <v>1.766</v>
      </c>
      <c r="F17" s="4">
        <v>1.766</v>
      </c>
    </row>
    <row r="18" spans="1:6">
      <c r="A18" s="31"/>
      <c r="B18" s="31"/>
      <c r="C18" s="31"/>
      <c r="D18" s="1">
        <v>239</v>
      </c>
      <c r="E18" s="3">
        <v>1.728</v>
      </c>
      <c r="F18" s="4">
        <v>1.728</v>
      </c>
    </row>
    <row r="19" spans="1:6">
      <c r="A19" s="31"/>
      <c r="B19" s="31"/>
      <c r="C19" s="31"/>
      <c r="D19" s="1">
        <v>238</v>
      </c>
      <c r="E19" s="3">
        <v>1.6890000000000001</v>
      </c>
      <c r="F19" s="4">
        <v>1.6890000000000001</v>
      </c>
    </row>
    <row r="20" spans="1:6">
      <c r="A20" s="31"/>
      <c r="B20" s="31"/>
      <c r="C20" s="31"/>
      <c r="D20" s="1">
        <v>237</v>
      </c>
      <c r="E20" s="3">
        <v>1.6559999999999999</v>
      </c>
      <c r="F20" s="4">
        <v>1.6559999999999999</v>
      </c>
    </row>
    <row r="21" spans="1:6">
      <c r="A21" s="31"/>
      <c r="B21" s="31"/>
      <c r="C21" s="31"/>
      <c r="D21" s="1">
        <v>236</v>
      </c>
      <c r="E21" s="3">
        <v>1.6220000000000001</v>
      </c>
      <c r="F21" s="4">
        <v>1.6220000000000001</v>
      </c>
    </row>
    <row r="22" spans="1:6">
      <c r="A22" s="31"/>
      <c r="B22" s="31"/>
      <c r="C22" s="31"/>
      <c r="D22" s="1">
        <v>235</v>
      </c>
      <c r="E22" s="3">
        <v>1.5840000000000001</v>
      </c>
      <c r="F22" s="4">
        <v>1.5840000000000001</v>
      </c>
    </row>
    <row r="23" spans="1:6">
      <c r="A23" s="31"/>
      <c r="B23" s="31"/>
      <c r="C23" s="31"/>
      <c r="D23" s="1">
        <v>234</v>
      </c>
      <c r="E23" s="3">
        <v>1.55</v>
      </c>
      <c r="F23" s="4">
        <v>1.55</v>
      </c>
    </row>
    <row r="24" spans="1:6">
      <c r="A24" s="31"/>
      <c r="B24" s="31"/>
      <c r="C24" s="31"/>
      <c r="D24" s="1">
        <v>233</v>
      </c>
      <c r="E24" s="3">
        <v>1.5169999999999999</v>
      </c>
      <c r="F24" s="4">
        <v>1.5169999999999999</v>
      </c>
    </row>
    <row r="25" spans="1:6">
      <c r="A25" s="31"/>
      <c r="B25" s="31"/>
      <c r="C25" s="31"/>
      <c r="D25" s="1">
        <v>232</v>
      </c>
      <c r="E25" s="3">
        <v>1.488</v>
      </c>
      <c r="F25" s="4">
        <v>1.488</v>
      </c>
    </row>
    <row r="26" spans="1:6">
      <c r="A26" s="31"/>
      <c r="B26" s="31"/>
      <c r="C26" s="31"/>
      <c r="D26" s="1">
        <v>231</v>
      </c>
      <c r="E26" s="3">
        <v>1.4550000000000001</v>
      </c>
      <c r="F26" s="4">
        <v>1.4550000000000001</v>
      </c>
    </row>
    <row r="27" spans="1:6">
      <c r="A27" s="31"/>
      <c r="B27" s="31"/>
      <c r="C27" s="31"/>
      <c r="D27" s="1">
        <v>230</v>
      </c>
      <c r="E27" s="3">
        <v>1.4259999999999999</v>
      </c>
      <c r="F27" s="4">
        <v>1.4259999999999999</v>
      </c>
    </row>
    <row r="28" spans="1:6">
      <c r="A28" s="31"/>
      <c r="B28" s="31"/>
      <c r="C28" s="31"/>
      <c r="D28" s="1">
        <v>229</v>
      </c>
      <c r="E28" s="3">
        <v>1.3919999999999999</v>
      </c>
      <c r="F28" s="4">
        <v>1.3919999999999999</v>
      </c>
    </row>
    <row r="29" spans="1:6">
      <c r="A29" s="31"/>
      <c r="B29" s="31"/>
      <c r="C29" s="31"/>
      <c r="D29" s="1">
        <v>228</v>
      </c>
      <c r="E29" s="3">
        <v>1.3640000000000001</v>
      </c>
      <c r="F29" s="4">
        <v>1.3640000000000001</v>
      </c>
    </row>
    <row r="30" spans="1:6">
      <c r="A30" s="31"/>
      <c r="B30" s="31"/>
      <c r="C30" s="31"/>
      <c r="D30" s="1">
        <v>227</v>
      </c>
      <c r="E30" s="3">
        <v>1.335</v>
      </c>
      <c r="F30" s="4">
        <v>1.335</v>
      </c>
    </row>
    <row r="31" spans="1:6">
      <c r="A31" s="31"/>
      <c r="B31" s="31"/>
      <c r="C31" s="31"/>
      <c r="D31" s="1">
        <v>226</v>
      </c>
      <c r="E31" s="3">
        <v>1.306</v>
      </c>
      <c r="F31" s="4">
        <v>1.306</v>
      </c>
    </row>
    <row r="32" spans="1:6">
      <c r="A32" s="31"/>
      <c r="B32" s="31"/>
      <c r="C32" s="31"/>
      <c r="D32" s="1">
        <v>225</v>
      </c>
      <c r="E32" s="3">
        <v>1.2769999999999999</v>
      </c>
      <c r="F32" s="4">
        <v>1.2769999999999999</v>
      </c>
    </row>
    <row r="33" spans="1:6">
      <c r="A33" s="31"/>
      <c r="B33" s="31"/>
      <c r="C33" s="31"/>
      <c r="D33" s="1">
        <v>224</v>
      </c>
      <c r="E33" s="3">
        <v>1.254</v>
      </c>
      <c r="F33" s="4">
        <v>1.254</v>
      </c>
    </row>
    <row r="34" spans="1:6">
      <c r="A34" s="31"/>
      <c r="B34" s="31"/>
      <c r="C34" s="31"/>
      <c r="D34" s="1">
        <v>223</v>
      </c>
      <c r="E34" s="3">
        <v>1.2250000000000001</v>
      </c>
      <c r="F34" s="4">
        <v>1.2250000000000001</v>
      </c>
    </row>
    <row r="35" spans="1:6">
      <c r="A35" s="31"/>
      <c r="B35" s="31"/>
      <c r="C35" s="31"/>
      <c r="D35" s="1">
        <v>222</v>
      </c>
      <c r="E35" s="3">
        <v>1.2010000000000001</v>
      </c>
      <c r="F35" s="4">
        <v>1.2010000000000001</v>
      </c>
    </row>
    <row r="36" spans="1:6">
      <c r="A36" s="31"/>
      <c r="B36" s="31"/>
      <c r="C36" s="31"/>
      <c r="D36" s="1">
        <v>221</v>
      </c>
      <c r="E36" s="3">
        <v>1.1739999999999999</v>
      </c>
      <c r="F36" s="4">
        <v>1.1739999999999999</v>
      </c>
    </row>
    <row r="37" spans="1:6">
      <c r="A37" s="31"/>
      <c r="B37" s="31"/>
      <c r="C37" s="31"/>
      <c r="D37" s="1">
        <v>220</v>
      </c>
      <c r="E37" s="3">
        <v>1.151</v>
      </c>
      <c r="F37" s="4">
        <v>1.151</v>
      </c>
    </row>
    <row r="38" spans="1:6">
      <c r="A38" s="31"/>
      <c r="B38" s="31"/>
      <c r="C38" s="31"/>
      <c r="D38" s="1">
        <v>219</v>
      </c>
      <c r="E38" s="3">
        <v>1.1240000000000001</v>
      </c>
      <c r="F38" s="4">
        <v>1.1240000000000001</v>
      </c>
    </row>
    <row r="39" spans="1:6">
      <c r="A39" s="31"/>
      <c r="B39" s="31"/>
      <c r="C39" s="31"/>
      <c r="D39" s="1">
        <v>218</v>
      </c>
      <c r="E39" s="3">
        <v>1.1100000000000001</v>
      </c>
      <c r="F39" s="4">
        <v>1.1100000000000001</v>
      </c>
    </row>
    <row r="40" spans="1:6">
      <c r="A40" s="31"/>
      <c r="B40" s="31"/>
      <c r="C40" s="31"/>
      <c r="D40" s="1">
        <v>217</v>
      </c>
      <c r="E40" s="3">
        <v>1.079</v>
      </c>
      <c r="F40" s="4">
        <v>1.079</v>
      </c>
    </row>
    <row r="41" spans="1:6">
      <c r="A41" s="31"/>
      <c r="B41" s="31"/>
      <c r="C41" s="31"/>
      <c r="D41" s="1">
        <v>216</v>
      </c>
      <c r="E41" s="3">
        <v>1.0549999999999999</v>
      </c>
      <c r="F41" s="4">
        <v>1.0549999999999999</v>
      </c>
    </row>
    <row r="42" spans="1:6">
      <c r="A42" s="31"/>
      <c r="B42" s="31"/>
      <c r="C42" s="31"/>
      <c r="D42" s="1">
        <v>215</v>
      </c>
      <c r="E42" s="3">
        <v>1.0329999999999999</v>
      </c>
      <c r="F42" s="4">
        <v>1.0329999999999999</v>
      </c>
    </row>
    <row r="43" spans="1:6">
      <c r="A43" s="31"/>
      <c r="B43" s="31"/>
      <c r="C43" s="31"/>
      <c r="D43" s="1">
        <v>214</v>
      </c>
      <c r="E43" s="3">
        <v>1.012</v>
      </c>
      <c r="F43" s="4">
        <v>1.012</v>
      </c>
    </row>
    <row r="44" spans="1:6">
      <c r="A44" s="31"/>
      <c r="B44" s="31"/>
      <c r="C44" s="31"/>
      <c r="D44" s="1">
        <v>213</v>
      </c>
      <c r="E44" s="3">
        <v>0.99</v>
      </c>
      <c r="F44" s="4">
        <v>0.99</v>
      </c>
    </row>
    <row r="45" spans="1:6">
      <c r="A45" s="31"/>
      <c r="B45" s="31"/>
      <c r="C45" s="31"/>
      <c r="D45" s="1">
        <v>212</v>
      </c>
      <c r="E45" s="3">
        <v>0.96799999999999997</v>
      </c>
      <c r="F45" s="4">
        <v>0.96799999999999997</v>
      </c>
    </row>
    <row r="46" spans="1:6">
      <c r="A46" s="31"/>
      <c r="B46" s="31"/>
      <c r="C46" s="31"/>
      <c r="D46" s="1">
        <v>211</v>
      </c>
      <c r="E46" s="3">
        <v>0.94899999999999995</v>
      </c>
      <c r="F46" s="4">
        <v>0.94899999999999995</v>
      </c>
    </row>
    <row r="47" spans="1:6">
      <c r="A47" s="31"/>
      <c r="B47" s="31"/>
      <c r="C47" s="31"/>
      <c r="D47" s="1">
        <v>210</v>
      </c>
      <c r="E47" s="3">
        <v>0.92800000000000005</v>
      </c>
      <c r="F47" s="4">
        <v>0.92800000000000005</v>
      </c>
    </row>
    <row r="48" spans="1:6">
      <c r="A48" s="31"/>
      <c r="B48" s="31"/>
      <c r="C48" s="31"/>
      <c r="D48" s="1">
        <v>209</v>
      </c>
      <c r="E48" s="3">
        <v>0.90800000000000003</v>
      </c>
      <c r="F48" s="4">
        <v>0.90800000000000003</v>
      </c>
    </row>
    <row r="49" spans="1:6">
      <c r="A49" s="31"/>
      <c r="B49" s="31"/>
      <c r="C49" s="31"/>
      <c r="D49" s="1">
        <v>208</v>
      </c>
      <c r="E49" s="3">
        <v>0.88900000000000001</v>
      </c>
      <c r="F49" s="4">
        <v>0.88900000000000001</v>
      </c>
    </row>
    <row r="50" spans="1:6">
      <c r="A50" s="31"/>
      <c r="B50" s="31"/>
      <c r="C50" s="31"/>
      <c r="D50" s="1">
        <v>207</v>
      </c>
      <c r="E50" s="3">
        <v>0.87</v>
      </c>
      <c r="F50" s="4">
        <v>0.87</v>
      </c>
    </row>
    <row r="51" spans="1:6">
      <c r="A51" s="31"/>
      <c r="B51" s="31"/>
      <c r="C51" s="31"/>
      <c r="D51" s="1">
        <v>206</v>
      </c>
      <c r="E51" s="3">
        <v>0.85099999999999998</v>
      </c>
      <c r="F51" s="4">
        <v>0.85099999999999998</v>
      </c>
    </row>
    <row r="52" spans="1:6">
      <c r="A52" s="31"/>
      <c r="B52" s="31"/>
      <c r="C52" s="31"/>
      <c r="D52" s="1">
        <v>205</v>
      </c>
      <c r="E52" s="3">
        <v>0.83399999999999996</v>
      </c>
      <c r="F52" s="4">
        <v>0.83399999999999996</v>
      </c>
    </row>
    <row r="53" spans="1:6">
      <c r="A53" s="31"/>
      <c r="B53" s="31"/>
      <c r="C53" s="31"/>
      <c r="D53" s="1">
        <v>204</v>
      </c>
      <c r="E53" s="3">
        <v>0.81799999999999995</v>
      </c>
      <c r="F53" s="4">
        <v>0.81799999999999995</v>
      </c>
    </row>
    <row r="54" spans="1:6">
      <c r="A54" s="31"/>
      <c r="B54" s="31"/>
      <c r="C54" s="31"/>
      <c r="D54" s="1">
        <v>203</v>
      </c>
      <c r="E54" s="3">
        <v>0.79900000000000004</v>
      </c>
      <c r="F54" s="4">
        <v>0.79900000000000004</v>
      </c>
    </row>
    <row r="55" spans="1:6">
      <c r="A55" s="31"/>
      <c r="B55" s="31"/>
      <c r="C55" s="31"/>
      <c r="D55" s="1">
        <v>202</v>
      </c>
      <c r="E55" s="3">
        <v>0.78200000000000003</v>
      </c>
      <c r="F55" s="4">
        <v>0.78200000000000003</v>
      </c>
    </row>
    <row r="56" spans="1:6">
      <c r="A56" s="31"/>
      <c r="B56" s="31"/>
      <c r="C56" s="31"/>
      <c r="D56" s="1">
        <v>201</v>
      </c>
      <c r="E56" s="3">
        <v>0.76500000000000001</v>
      </c>
      <c r="F56" s="4">
        <v>0.76500000000000001</v>
      </c>
    </row>
    <row r="57" spans="1:6">
      <c r="A57" s="31"/>
      <c r="B57" s="31"/>
      <c r="C57" s="31"/>
      <c r="D57" s="1">
        <v>200</v>
      </c>
      <c r="E57" s="3">
        <v>0.751</v>
      </c>
      <c r="F57" s="4">
        <v>0.751</v>
      </c>
    </row>
    <row r="58" spans="1:6">
      <c r="A58" s="31"/>
      <c r="B58" s="31"/>
      <c r="C58" s="31"/>
      <c r="D58" s="1">
        <v>199</v>
      </c>
      <c r="E58" s="3">
        <v>0.73399999999999999</v>
      </c>
      <c r="F58" s="4">
        <v>0.73399999999999999</v>
      </c>
    </row>
    <row r="59" spans="1:6">
      <c r="A59" s="31"/>
      <c r="B59" s="31"/>
      <c r="C59" s="31"/>
      <c r="D59" s="1">
        <v>198</v>
      </c>
      <c r="E59" s="3">
        <v>0.72</v>
      </c>
      <c r="F59" s="4">
        <v>0.72</v>
      </c>
    </row>
    <row r="60" spans="1:6">
      <c r="A60" s="31"/>
      <c r="B60" s="31"/>
      <c r="C60" s="31"/>
      <c r="D60" s="1">
        <v>197</v>
      </c>
      <c r="E60" s="3">
        <v>0.70299999999999996</v>
      </c>
      <c r="F60" s="4">
        <v>0.70299999999999996</v>
      </c>
    </row>
    <row r="61" spans="1:6">
      <c r="A61" s="31"/>
      <c r="B61" s="31"/>
      <c r="C61" s="31"/>
      <c r="D61" s="1">
        <v>196</v>
      </c>
      <c r="E61" s="3">
        <v>0.68799999999999994</v>
      </c>
      <c r="F61" s="4">
        <v>0.68799999999999994</v>
      </c>
    </row>
    <row r="62" spans="1:6">
      <c r="A62" s="31"/>
      <c r="B62" s="31"/>
      <c r="C62" s="31"/>
      <c r="D62" s="1">
        <v>195</v>
      </c>
      <c r="E62" s="3">
        <v>0.67400000000000004</v>
      </c>
      <c r="F62" s="4">
        <v>0.67400000000000004</v>
      </c>
    </row>
    <row r="63" spans="1:6">
      <c r="A63" s="31"/>
      <c r="B63" s="31"/>
      <c r="C63" s="31"/>
      <c r="D63" s="1">
        <v>194</v>
      </c>
      <c r="E63" s="3">
        <v>0.66</v>
      </c>
      <c r="F63" s="4">
        <v>0.66</v>
      </c>
    </row>
    <row r="64" spans="1:6">
      <c r="A64" s="31"/>
      <c r="B64" s="31"/>
      <c r="C64" s="31"/>
      <c r="D64" s="1">
        <v>193</v>
      </c>
      <c r="E64" s="3">
        <v>0.64500000000000002</v>
      </c>
      <c r="F64" s="4">
        <v>0.64500000000000002</v>
      </c>
    </row>
    <row r="65" spans="1:6">
      <c r="A65" s="31"/>
      <c r="B65" s="31"/>
      <c r="C65" s="31"/>
      <c r="D65" s="1">
        <v>192</v>
      </c>
      <c r="E65" s="3">
        <v>0.63300000000000001</v>
      </c>
      <c r="F65" s="4">
        <v>0.63300000000000001</v>
      </c>
    </row>
    <row r="66" spans="1:6">
      <c r="A66" s="31"/>
      <c r="B66" s="31"/>
      <c r="C66" s="31"/>
      <c r="D66" s="1">
        <v>191</v>
      </c>
      <c r="E66" s="3">
        <v>0.61899999999999999</v>
      </c>
      <c r="F66" s="4">
        <v>0.61899999999999999</v>
      </c>
    </row>
    <row r="67" spans="1:6">
      <c r="A67" s="31"/>
      <c r="B67" s="31"/>
      <c r="C67" s="31"/>
      <c r="D67" s="1">
        <v>190</v>
      </c>
      <c r="E67" s="3">
        <v>0.60699999999999998</v>
      </c>
      <c r="F67" s="4">
        <v>0.60699999999999998</v>
      </c>
    </row>
    <row r="68" spans="1:6">
      <c r="A68" s="31"/>
      <c r="B68" s="31"/>
      <c r="C68" s="31"/>
      <c r="D68" s="1">
        <v>189</v>
      </c>
      <c r="E68" s="3">
        <v>0.59399999999999997</v>
      </c>
      <c r="F68" s="4">
        <v>0.59399999999999997</v>
      </c>
    </row>
    <row r="69" spans="1:6">
      <c r="A69" s="31"/>
      <c r="B69" s="31"/>
      <c r="C69" s="31"/>
      <c r="D69" s="1">
        <v>188</v>
      </c>
      <c r="E69" s="3">
        <v>0.58199999999999996</v>
      </c>
      <c r="F69" s="4">
        <v>0.58199999999999996</v>
      </c>
    </row>
    <row r="70" spans="1:6">
      <c r="A70" s="31"/>
      <c r="B70" s="31"/>
      <c r="C70" s="31"/>
      <c r="D70" s="1">
        <v>187</v>
      </c>
      <c r="E70" s="3">
        <v>0.56899999999999995</v>
      </c>
      <c r="F70" s="4">
        <v>0.56899999999999995</v>
      </c>
    </row>
    <row r="71" spans="1:6">
      <c r="A71" s="31"/>
      <c r="B71" s="31"/>
      <c r="C71" s="31"/>
      <c r="D71" s="1">
        <v>186</v>
      </c>
      <c r="E71" s="3">
        <v>0.55700000000000005</v>
      </c>
      <c r="F71" s="4">
        <v>0.55700000000000005</v>
      </c>
    </row>
    <row r="72" spans="1:6">
      <c r="A72" s="31"/>
      <c r="B72" s="31"/>
      <c r="C72" s="31"/>
      <c r="D72" s="1">
        <v>185</v>
      </c>
      <c r="E72" s="3">
        <v>0.54600000000000004</v>
      </c>
      <c r="F72" s="4">
        <v>0.54600000000000004</v>
      </c>
    </row>
    <row r="73" spans="1:6">
      <c r="A73" s="31"/>
      <c r="B73" s="31"/>
      <c r="C73" s="31"/>
      <c r="D73" s="1">
        <v>184</v>
      </c>
      <c r="E73" s="3">
        <v>0.53400000000000003</v>
      </c>
      <c r="F73" s="4">
        <v>0.53400000000000003</v>
      </c>
    </row>
    <row r="74" spans="1:6">
      <c r="A74" s="31"/>
      <c r="B74" s="31"/>
      <c r="C74" s="31"/>
      <c r="D74" s="1">
        <v>183</v>
      </c>
      <c r="E74" s="3">
        <v>0.52300000000000002</v>
      </c>
      <c r="F74" s="4">
        <v>0.52300000000000002</v>
      </c>
    </row>
    <row r="75" spans="1:6">
      <c r="A75" s="31"/>
      <c r="B75" s="31"/>
      <c r="C75" s="31"/>
      <c r="D75" s="1">
        <v>182</v>
      </c>
      <c r="E75" s="3">
        <v>0.51200000000000001</v>
      </c>
      <c r="F75" s="4">
        <v>0.51200000000000001</v>
      </c>
    </row>
    <row r="76" spans="1:6">
      <c r="A76" s="31"/>
      <c r="B76" s="31"/>
      <c r="C76" s="31"/>
      <c r="D76" s="1">
        <v>181</v>
      </c>
      <c r="E76" s="3">
        <v>0.502</v>
      </c>
      <c r="F76" s="4">
        <v>0.502</v>
      </c>
    </row>
    <row r="77" spans="1:6">
      <c r="A77" s="31"/>
      <c r="B77" s="31"/>
      <c r="C77" s="31"/>
      <c r="D77" s="1">
        <v>180</v>
      </c>
      <c r="E77" s="5">
        <v>0.49099999999999999</v>
      </c>
      <c r="F77" s="4">
        <v>0.49099999999999999</v>
      </c>
    </row>
    <row r="78" spans="1:6">
      <c r="A78" s="31"/>
      <c r="B78" s="31"/>
      <c r="C78" s="31"/>
      <c r="D78" s="1">
        <v>179</v>
      </c>
      <c r="E78" s="5">
        <v>0.48099999999999998</v>
      </c>
      <c r="F78" s="4">
        <v>0.39090000000000003</v>
      </c>
    </row>
    <row r="79" spans="1:6">
      <c r="A79" s="31"/>
      <c r="B79" s="31"/>
      <c r="C79" s="31"/>
      <c r="D79" s="1">
        <v>178</v>
      </c>
      <c r="E79" s="3">
        <v>0.47</v>
      </c>
      <c r="F79" s="4">
        <v>0.3831</v>
      </c>
    </row>
    <row r="80" spans="1:6">
      <c r="A80" s="31"/>
      <c r="B80" s="31"/>
      <c r="C80" s="31"/>
      <c r="D80" s="1">
        <v>177</v>
      </c>
      <c r="E80" s="3">
        <v>0.46100000000000002</v>
      </c>
      <c r="F80" s="4">
        <v>0.37609999999999999</v>
      </c>
    </row>
    <row r="81" spans="1:6">
      <c r="A81" s="31"/>
      <c r="B81" s="31"/>
      <c r="C81" s="31"/>
      <c r="D81" s="1">
        <v>176</v>
      </c>
      <c r="E81" s="3">
        <v>0.45100000000000001</v>
      </c>
      <c r="F81" s="4">
        <v>0.36909999999999998</v>
      </c>
    </row>
    <row r="82" spans="1:6">
      <c r="A82" s="31"/>
      <c r="B82" s="31"/>
      <c r="C82" s="31"/>
      <c r="D82" s="1">
        <v>175</v>
      </c>
      <c r="E82" s="3">
        <v>0.442</v>
      </c>
      <c r="F82" s="4">
        <v>0.36199999999999999</v>
      </c>
    </row>
    <row r="83" spans="1:6">
      <c r="A83" s="31"/>
      <c r="B83" s="31"/>
      <c r="C83" s="31"/>
      <c r="D83" s="1">
        <v>174</v>
      </c>
      <c r="E83" s="3">
        <v>0.432</v>
      </c>
      <c r="F83" s="4">
        <v>0.35499999999999998</v>
      </c>
    </row>
    <row r="84" spans="1:6">
      <c r="A84" s="31"/>
      <c r="B84" s="31"/>
      <c r="C84" s="31"/>
      <c r="D84" s="1">
        <v>173</v>
      </c>
      <c r="E84" s="3">
        <v>0.42399999999999999</v>
      </c>
      <c r="F84" s="4">
        <v>0.3488</v>
      </c>
    </row>
    <row r="85" spans="1:6">
      <c r="A85" s="31"/>
      <c r="B85" s="31"/>
      <c r="C85" s="31"/>
      <c r="D85" s="1">
        <v>172</v>
      </c>
      <c r="E85" s="3">
        <v>0.41599999999999998</v>
      </c>
      <c r="F85" s="4">
        <v>0.34250000000000003</v>
      </c>
    </row>
    <row r="86" spans="1:6">
      <c r="A86" s="31"/>
      <c r="B86" s="31"/>
      <c r="C86" s="31"/>
      <c r="D86" s="1">
        <v>171</v>
      </c>
      <c r="E86" s="3">
        <v>0.40600000000000003</v>
      </c>
      <c r="F86" s="4">
        <v>0.33550000000000002</v>
      </c>
    </row>
    <row r="87" spans="1:6">
      <c r="A87" s="31"/>
      <c r="B87" s="31"/>
      <c r="C87" s="31"/>
      <c r="D87" s="1">
        <v>170</v>
      </c>
      <c r="E87" s="3">
        <v>0.39700000000000002</v>
      </c>
      <c r="F87" s="4">
        <v>0.32919999999999999</v>
      </c>
    </row>
    <row r="88" spans="1:6">
      <c r="A88" s="31"/>
      <c r="B88" s="31"/>
      <c r="C88" s="31"/>
      <c r="D88" s="1">
        <v>169</v>
      </c>
      <c r="E88" s="3">
        <v>0.38900000000000001</v>
      </c>
      <c r="F88" s="4">
        <v>0.32290000000000002</v>
      </c>
    </row>
    <row r="89" spans="1:6">
      <c r="A89" s="31"/>
      <c r="B89" s="31"/>
      <c r="C89" s="31"/>
      <c r="D89" s="1">
        <v>168</v>
      </c>
      <c r="E89" s="3">
        <v>0.38200000000000001</v>
      </c>
      <c r="F89" s="4">
        <v>0.3175</v>
      </c>
    </row>
    <row r="90" spans="1:6">
      <c r="A90" s="31"/>
      <c r="B90" s="31"/>
      <c r="C90" s="31"/>
      <c r="D90" s="1">
        <v>167</v>
      </c>
      <c r="E90" s="3">
        <v>0.373</v>
      </c>
      <c r="F90" s="4">
        <v>0.31119999999999998</v>
      </c>
    </row>
    <row r="91" spans="1:6">
      <c r="A91" s="31"/>
      <c r="B91" s="31"/>
      <c r="C91" s="31"/>
      <c r="D91" s="1">
        <v>166</v>
      </c>
      <c r="E91" s="3">
        <v>0.36599999999999999</v>
      </c>
      <c r="F91" s="4">
        <v>0.30570000000000003</v>
      </c>
    </row>
    <row r="92" spans="1:6">
      <c r="A92" s="31"/>
      <c r="B92" s="31"/>
      <c r="C92" s="31"/>
      <c r="D92" s="1">
        <v>165</v>
      </c>
      <c r="E92" s="3">
        <v>0.35799999999999998</v>
      </c>
      <c r="F92" s="4">
        <v>0.29930000000000001</v>
      </c>
    </row>
    <row r="93" spans="1:6">
      <c r="A93" s="31"/>
      <c r="B93" s="31"/>
      <c r="C93" s="31"/>
      <c r="D93" s="1">
        <v>164</v>
      </c>
      <c r="E93" s="3">
        <v>0.35099999999999998</v>
      </c>
      <c r="F93" s="4">
        <v>0.29380000000000001</v>
      </c>
    </row>
    <row r="94" spans="1:6">
      <c r="A94" s="31"/>
      <c r="B94" s="31"/>
      <c r="C94" s="31"/>
      <c r="D94" s="1">
        <v>163</v>
      </c>
      <c r="E94" s="7">
        <v>0.28839999999999999</v>
      </c>
      <c r="F94" s="4">
        <v>0.28839999999999999</v>
      </c>
    </row>
    <row r="95" spans="1:6">
      <c r="A95" s="31"/>
      <c r="B95" s="31"/>
      <c r="C95" s="31"/>
      <c r="D95" s="1">
        <v>162</v>
      </c>
      <c r="E95" s="3">
        <v>0.27679999999999999</v>
      </c>
      <c r="F95" s="4">
        <v>0.28289999999999998</v>
      </c>
    </row>
    <row r="96" spans="1:6">
      <c r="A96" s="31"/>
      <c r="B96" s="31"/>
      <c r="C96" s="31"/>
      <c r="D96" s="1">
        <v>161</v>
      </c>
      <c r="E96" s="3">
        <v>0.27139999999999997</v>
      </c>
      <c r="F96" s="4">
        <v>0.27729999999999999</v>
      </c>
    </row>
    <row r="97" spans="1:6">
      <c r="A97" s="31"/>
      <c r="B97" s="31"/>
      <c r="C97" s="31"/>
      <c r="D97" s="1">
        <v>160</v>
      </c>
      <c r="E97" s="3">
        <v>0.26669999999999999</v>
      </c>
      <c r="F97" s="4">
        <v>0.2727</v>
      </c>
    </row>
    <row r="98" spans="1:6">
      <c r="A98" s="31"/>
      <c r="B98" s="31"/>
      <c r="C98" s="31"/>
      <c r="D98" s="1">
        <v>159</v>
      </c>
      <c r="E98" s="3">
        <v>0.26140000000000002</v>
      </c>
      <c r="F98" s="4">
        <v>0.2671</v>
      </c>
    </row>
    <row r="99" spans="1:6">
      <c r="A99" s="31"/>
      <c r="B99" s="31"/>
      <c r="C99" s="31"/>
      <c r="D99" s="1">
        <v>158</v>
      </c>
      <c r="E99" s="3">
        <v>0.25669999999999998</v>
      </c>
      <c r="F99" s="4">
        <v>0.26250000000000001</v>
      </c>
    </row>
    <row r="100" spans="1:6">
      <c r="A100" s="31"/>
      <c r="B100" s="31"/>
      <c r="C100" s="31"/>
      <c r="D100" s="1">
        <v>157</v>
      </c>
      <c r="E100" s="3">
        <v>0.25180000000000002</v>
      </c>
      <c r="F100" s="4">
        <v>0.25729999999999997</v>
      </c>
    </row>
    <row r="101" spans="1:6">
      <c r="A101" s="31"/>
      <c r="B101" s="31"/>
      <c r="C101" s="31"/>
      <c r="D101" s="1">
        <v>156</v>
      </c>
      <c r="E101" s="3">
        <v>0.24709999999999999</v>
      </c>
      <c r="F101" s="4">
        <v>0.25269999999999998</v>
      </c>
    </row>
    <row r="102" spans="1:6">
      <c r="A102" s="31"/>
      <c r="B102" s="31"/>
      <c r="C102" s="31"/>
      <c r="D102" s="1">
        <v>155</v>
      </c>
      <c r="E102" s="3">
        <v>0.24199999999999999</v>
      </c>
      <c r="F102" s="4">
        <v>0.2475</v>
      </c>
    </row>
    <row r="103" spans="1:6">
      <c r="A103" s="31"/>
      <c r="B103" s="31"/>
      <c r="C103" s="31"/>
      <c r="D103" s="1">
        <v>154</v>
      </c>
      <c r="E103" s="3">
        <v>0.23730000000000001</v>
      </c>
      <c r="F103" s="4">
        <v>0.24279999999999999</v>
      </c>
    </row>
    <row r="104" spans="1:6">
      <c r="A104" s="31"/>
      <c r="B104" s="31"/>
      <c r="C104" s="31"/>
      <c r="D104" s="1">
        <v>153</v>
      </c>
      <c r="E104" s="3">
        <v>0.23319999999999999</v>
      </c>
      <c r="F104" s="4">
        <v>0.23849999999999999</v>
      </c>
    </row>
    <row r="105" spans="1:6">
      <c r="A105" s="31"/>
      <c r="B105" s="31"/>
      <c r="C105" s="31"/>
      <c r="D105" s="1">
        <v>152</v>
      </c>
      <c r="E105" s="3">
        <v>0.22850000000000001</v>
      </c>
      <c r="F105" s="4">
        <v>0.23380000000000001</v>
      </c>
    </row>
    <row r="106" spans="1:6">
      <c r="A106" s="31"/>
      <c r="B106" s="31"/>
      <c r="C106" s="31"/>
      <c r="D106" s="1">
        <v>151</v>
      </c>
      <c r="E106" s="3">
        <v>0.22439999999999999</v>
      </c>
      <c r="F106" s="4">
        <v>0.2296</v>
      </c>
    </row>
    <row r="107" spans="1:6">
      <c r="A107" s="31"/>
      <c r="B107" s="31"/>
      <c r="C107" s="31"/>
      <c r="D107" s="1">
        <v>150</v>
      </c>
      <c r="E107" s="3">
        <v>0.22009999999999999</v>
      </c>
      <c r="F107" s="4">
        <v>0.2253</v>
      </c>
    </row>
    <row r="108" spans="1:6">
      <c r="A108" s="31"/>
      <c r="B108" s="31"/>
      <c r="C108" s="31"/>
      <c r="D108" s="1">
        <v>149</v>
      </c>
      <c r="E108" s="3">
        <v>0.21579999999999999</v>
      </c>
      <c r="F108" s="4">
        <v>0.221</v>
      </c>
    </row>
    <row r="109" spans="1:6">
      <c r="A109" s="31"/>
      <c r="B109" s="31"/>
      <c r="C109" s="31"/>
      <c r="D109" s="1">
        <v>148</v>
      </c>
      <c r="E109" s="3">
        <v>0.21160000000000001</v>
      </c>
      <c r="F109" s="4">
        <v>0.2167</v>
      </c>
    </row>
    <row r="110" spans="1:6">
      <c r="A110" s="31"/>
      <c r="B110" s="31"/>
      <c r="C110" s="31"/>
      <c r="D110" s="1">
        <v>147</v>
      </c>
      <c r="E110" s="3">
        <v>0.20780000000000001</v>
      </c>
      <c r="F110" s="4">
        <v>0.21279999999999999</v>
      </c>
    </row>
    <row r="111" spans="1:6">
      <c r="A111" s="31"/>
      <c r="B111" s="31"/>
      <c r="C111" s="31"/>
      <c r="D111" s="1">
        <v>146</v>
      </c>
      <c r="E111" s="3">
        <v>0.2036</v>
      </c>
      <c r="F111" s="4">
        <v>0.2084</v>
      </c>
    </row>
    <row r="112" spans="1:6">
      <c r="A112" s="31"/>
      <c r="B112" s="31"/>
      <c r="C112" s="31"/>
      <c r="D112" s="1">
        <v>145</v>
      </c>
      <c r="E112" s="3">
        <v>0.19980000000000001</v>
      </c>
      <c r="F112" s="4">
        <v>0.2046</v>
      </c>
    </row>
    <row r="113" spans="1:6">
      <c r="A113" s="31"/>
      <c r="B113" s="31"/>
      <c r="C113" s="31"/>
      <c r="D113" s="1">
        <v>144</v>
      </c>
      <c r="E113" s="3">
        <v>0.19600000000000001</v>
      </c>
      <c r="F113" s="4">
        <v>0.20069999999999999</v>
      </c>
    </row>
    <row r="114" spans="1:6">
      <c r="A114" s="31"/>
      <c r="B114" s="31"/>
      <c r="C114" s="31"/>
      <c r="D114" s="1">
        <v>143</v>
      </c>
      <c r="E114" s="3">
        <v>0.1968</v>
      </c>
      <c r="F114" s="4">
        <v>0.1968</v>
      </c>
    </row>
    <row r="115" spans="1:6">
      <c r="A115" s="31"/>
      <c r="B115" s="31"/>
      <c r="C115" s="31"/>
      <c r="D115" s="1">
        <v>142</v>
      </c>
      <c r="E115" s="3">
        <v>0.19289999999999999</v>
      </c>
      <c r="F115" s="4">
        <v>0.19289999999999999</v>
      </c>
    </row>
    <row r="116" spans="1:6">
      <c r="A116" s="31"/>
      <c r="B116" s="31"/>
      <c r="C116" s="31"/>
      <c r="D116" s="1">
        <v>141</v>
      </c>
      <c r="E116" s="3">
        <v>0.1895</v>
      </c>
      <c r="F116" s="4">
        <v>0.1895</v>
      </c>
    </row>
    <row r="117" spans="1:6">
      <c r="A117" s="31"/>
      <c r="B117" s="31"/>
      <c r="C117" s="31"/>
      <c r="D117" s="1">
        <v>140</v>
      </c>
      <c r="E117" s="3">
        <v>0.18609999999999999</v>
      </c>
      <c r="F117" s="4">
        <v>0.18609999999999999</v>
      </c>
    </row>
    <row r="118" spans="1:6">
      <c r="A118" s="31"/>
      <c r="B118" s="31"/>
      <c r="C118" s="31"/>
      <c r="D118" s="1">
        <v>139</v>
      </c>
      <c r="E118" s="3">
        <v>0.18210000000000001</v>
      </c>
      <c r="F118" s="4">
        <v>0.18210000000000001</v>
      </c>
    </row>
    <row r="119" spans="1:6">
      <c r="A119" s="31"/>
      <c r="B119" s="31"/>
      <c r="C119" s="31"/>
      <c r="D119" s="1">
        <v>138</v>
      </c>
      <c r="E119" s="3">
        <v>0.1787</v>
      </c>
      <c r="F119" s="4">
        <v>0.1787</v>
      </c>
    </row>
    <row r="120" spans="1:6">
      <c r="A120" s="31"/>
      <c r="B120" s="31"/>
      <c r="C120" s="31"/>
      <c r="D120" s="1">
        <v>137</v>
      </c>
      <c r="E120" s="3">
        <v>0.17530000000000001</v>
      </c>
      <c r="F120" s="4">
        <v>0.17530000000000001</v>
      </c>
    </row>
    <row r="121" spans="1:6">
      <c r="A121" s="31"/>
      <c r="B121" s="31"/>
      <c r="C121" s="31"/>
      <c r="D121" s="1">
        <v>136</v>
      </c>
      <c r="E121" s="3">
        <v>0.17230000000000001</v>
      </c>
      <c r="F121" s="4">
        <v>0.17230000000000001</v>
      </c>
    </row>
    <row r="122" spans="1:6">
      <c r="A122" s="31"/>
      <c r="B122" s="31"/>
      <c r="C122" s="31"/>
      <c r="D122" s="1">
        <v>135</v>
      </c>
      <c r="E122" s="3">
        <v>0.16880000000000001</v>
      </c>
      <c r="F122" s="4">
        <v>0.16880000000000001</v>
      </c>
    </row>
    <row r="123" spans="1:6">
      <c r="A123" s="31"/>
      <c r="B123" s="31"/>
      <c r="C123" s="31"/>
      <c r="D123" s="1">
        <v>134</v>
      </c>
      <c r="E123" s="3">
        <v>0.1658</v>
      </c>
      <c r="F123" s="4">
        <v>0.1658</v>
      </c>
    </row>
    <row r="124" spans="1:6">
      <c r="A124" s="31"/>
      <c r="B124" s="31"/>
      <c r="C124" s="31"/>
      <c r="D124" s="1">
        <v>133</v>
      </c>
      <c r="E124" s="3">
        <v>0.1623</v>
      </c>
      <c r="F124" s="4">
        <v>0.1623</v>
      </c>
    </row>
    <row r="125" spans="1:6">
      <c r="A125" s="31"/>
      <c r="B125" s="31"/>
      <c r="C125" s="31"/>
      <c r="D125" s="1">
        <v>132</v>
      </c>
      <c r="E125" s="3">
        <v>0.1593</v>
      </c>
      <c r="F125" s="4">
        <v>0.1593</v>
      </c>
    </row>
    <row r="126" spans="1:6">
      <c r="A126" s="31"/>
      <c r="B126" s="31"/>
      <c r="C126" s="31"/>
      <c r="D126" s="1">
        <v>131</v>
      </c>
      <c r="E126" s="3">
        <v>0.15629999999999999</v>
      </c>
      <c r="F126" s="4">
        <v>0.15629999999999999</v>
      </c>
    </row>
    <row r="127" spans="1:6">
      <c r="A127" s="31"/>
      <c r="B127" s="31"/>
      <c r="C127" s="31"/>
      <c r="D127" s="1">
        <v>130</v>
      </c>
      <c r="E127" s="3">
        <v>0.15329999999999999</v>
      </c>
      <c r="F127" s="4">
        <v>0.15329999999999999</v>
      </c>
    </row>
    <row r="128" spans="1:6">
      <c r="A128" s="31"/>
      <c r="B128" s="31"/>
      <c r="C128" s="31"/>
      <c r="D128" s="1">
        <v>129</v>
      </c>
      <c r="E128" s="3">
        <v>0.1502</v>
      </c>
      <c r="F128" s="4">
        <v>0.1502</v>
      </c>
    </row>
    <row r="129" spans="1:6">
      <c r="A129" s="31"/>
      <c r="B129" s="31"/>
      <c r="C129" s="31"/>
      <c r="D129" s="1">
        <v>128</v>
      </c>
      <c r="E129" s="3">
        <v>0.14779999999999999</v>
      </c>
      <c r="F129" s="4">
        <v>0.14779999999999999</v>
      </c>
    </row>
    <row r="130" spans="1:6">
      <c r="A130" s="31"/>
      <c r="B130" s="31"/>
      <c r="C130" s="31"/>
      <c r="D130" s="1">
        <v>127</v>
      </c>
      <c r="E130" s="3">
        <v>0.14319999999999999</v>
      </c>
      <c r="F130" s="4">
        <v>0.14319999999999999</v>
      </c>
    </row>
    <row r="131" spans="1:6">
      <c r="A131" s="31"/>
      <c r="B131" s="31"/>
      <c r="C131" s="31"/>
      <c r="D131" s="1">
        <v>126</v>
      </c>
      <c r="E131" s="3">
        <v>0.14069999999999999</v>
      </c>
      <c r="F131" s="4">
        <v>0.14069999999999999</v>
      </c>
    </row>
    <row r="132" spans="1:6">
      <c r="A132" s="31"/>
      <c r="B132" s="31"/>
      <c r="C132" s="31"/>
      <c r="D132" s="1">
        <v>125</v>
      </c>
      <c r="E132" s="3">
        <v>0.13819999999999999</v>
      </c>
      <c r="F132" s="4">
        <v>0.13819999999999999</v>
      </c>
    </row>
    <row r="133" spans="1:6">
      <c r="A133" s="31"/>
      <c r="B133" s="31"/>
      <c r="C133" s="31"/>
      <c r="D133" s="1">
        <v>124</v>
      </c>
      <c r="E133" s="3">
        <v>0.1356</v>
      </c>
      <c r="F133" s="4">
        <v>0.1356</v>
      </c>
    </row>
    <row r="134" spans="1:6">
      <c r="A134" s="31"/>
      <c r="B134" s="31"/>
      <c r="C134" s="31"/>
      <c r="D134" s="1">
        <v>123</v>
      </c>
      <c r="E134" s="3">
        <v>0.1326</v>
      </c>
      <c r="F134" s="4">
        <v>0.1326</v>
      </c>
    </row>
    <row r="135" spans="1:6">
      <c r="A135" s="31"/>
      <c r="B135" s="31"/>
      <c r="C135" s="31"/>
      <c r="D135" s="1">
        <v>122</v>
      </c>
      <c r="E135" s="3">
        <v>0.1305</v>
      </c>
      <c r="F135" s="4">
        <v>0.1305</v>
      </c>
    </row>
    <row r="136" spans="1:6">
      <c r="A136" s="31"/>
      <c r="B136" s="31"/>
      <c r="C136" s="31"/>
      <c r="D136" s="1">
        <v>121</v>
      </c>
      <c r="E136" s="3">
        <v>0.128</v>
      </c>
      <c r="F136" s="4">
        <v>0.128</v>
      </c>
    </row>
    <row r="137" spans="1:6">
      <c r="A137" s="31"/>
      <c r="B137" s="31"/>
      <c r="C137" s="31"/>
      <c r="D137" s="1">
        <v>120</v>
      </c>
      <c r="E137" s="3">
        <v>0.12540000000000001</v>
      </c>
      <c r="F137" s="4">
        <v>0.12540000000000001</v>
      </c>
    </row>
    <row r="138" spans="1:6">
      <c r="A138" s="31"/>
      <c r="B138" s="31"/>
      <c r="C138" s="31"/>
      <c r="D138" s="1">
        <v>119</v>
      </c>
      <c r="E138" s="3">
        <v>0.12280000000000001</v>
      </c>
      <c r="F138" s="4">
        <v>0.12280000000000001</v>
      </c>
    </row>
    <row r="139" spans="1:6">
      <c r="A139" s="31"/>
      <c r="B139" s="31"/>
      <c r="C139" s="31"/>
      <c r="D139" s="1">
        <v>118</v>
      </c>
      <c r="E139" s="3">
        <v>0.1208</v>
      </c>
      <c r="F139" s="4">
        <v>0.1208</v>
      </c>
    </row>
    <row r="140" spans="1:6">
      <c r="A140" s="31"/>
      <c r="B140" s="31"/>
      <c r="C140" s="31"/>
      <c r="D140" s="1">
        <v>117</v>
      </c>
      <c r="E140" s="3">
        <v>0.1182</v>
      </c>
      <c r="F140" s="4">
        <v>0.1182</v>
      </c>
    </row>
    <row r="141" spans="1:6">
      <c r="A141" s="31"/>
      <c r="B141" s="31"/>
      <c r="C141" s="31"/>
      <c r="D141" s="1">
        <v>116</v>
      </c>
      <c r="E141" s="3">
        <v>0.1162</v>
      </c>
      <c r="F141" s="4">
        <v>0.1162</v>
      </c>
    </row>
    <row r="142" spans="1:6">
      <c r="A142" s="31"/>
      <c r="B142" s="31"/>
      <c r="C142" s="31"/>
      <c r="D142" s="1">
        <v>115</v>
      </c>
      <c r="E142" s="3">
        <v>0.11409999999999999</v>
      </c>
      <c r="F142" s="4">
        <v>0.11409999999999999</v>
      </c>
    </row>
    <row r="143" spans="1:6">
      <c r="A143" s="31"/>
      <c r="B143" s="31"/>
      <c r="C143" s="31"/>
      <c r="D143" s="1">
        <v>114</v>
      </c>
      <c r="E143" s="3">
        <v>0.112</v>
      </c>
      <c r="F143" s="4">
        <v>0.112</v>
      </c>
    </row>
    <row r="144" spans="1:6">
      <c r="A144" s="31"/>
      <c r="B144" s="31"/>
      <c r="C144" s="31"/>
      <c r="D144" s="1">
        <v>113</v>
      </c>
      <c r="E144" s="3">
        <v>0.11</v>
      </c>
      <c r="F144" s="4">
        <v>0.11</v>
      </c>
    </row>
    <row r="145" spans="1:6">
      <c r="A145" s="31"/>
      <c r="B145" s="31"/>
      <c r="C145" s="31"/>
      <c r="D145" s="1">
        <v>112</v>
      </c>
      <c r="E145" s="3">
        <v>0.1079</v>
      </c>
      <c r="F145" s="4">
        <v>0.1079</v>
      </c>
    </row>
    <row r="146" spans="1:6">
      <c r="A146" s="31"/>
      <c r="B146" s="31"/>
      <c r="C146" s="31"/>
      <c r="D146" s="1">
        <v>111</v>
      </c>
      <c r="E146" s="3">
        <v>0.10580000000000001</v>
      </c>
      <c r="F146" s="4">
        <v>0.10580000000000001</v>
      </c>
    </row>
    <row r="147" spans="1:6">
      <c r="A147" s="31"/>
      <c r="B147" s="31"/>
      <c r="C147" s="31"/>
      <c r="D147" s="1">
        <v>110</v>
      </c>
      <c r="E147" s="3">
        <v>0.1038</v>
      </c>
      <c r="F147" s="4">
        <v>0.1038</v>
      </c>
    </row>
    <row r="148" spans="1:6">
      <c r="A148" s="31"/>
      <c r="B148" s="31"/>
      <c r="C148" s="31"/>
      <c r="D148" s="1">
        <v>109</v>
      </c>
      <c r="E148" s="3">
        <v>0.1017</v>
      </c>
      <c r="F148" s="4">
        <v>0.1017</v>
      </c>
    </row>
    <row r="149" spans="1:6">
      <c r="A149" s="31"/>
      <c r="B149" s="31"/>
      <c r="C149" s="31"/>
      <c r="D149" s="1">
        <v>108</v>
      </c>
      <c r="E149" s="3">
        <v>0.10009999999999999</v>
      </c>
      <c r="F149" s="4">
        <v>0.10009999999999999</v>
      </c>
    </row>
    <row r="150" spans="1:6">
      <c r="A150" s="31"/>
      <c r="B150" s="31"/>
      <c r="C150" s="31"/>
      <c r="D150" s="1">
        <v>107</v>
      </c>
      <c r="E150" s="3">
        <v>9.8100000000000007E-2</v>
      </c>
      <c r="F150" s="4">
        <v>9.8100000000000007E-2</v>
      </c>
    </row>
    <row r="151" spans="1:6">
      <c r="A151" s="31"/>
      <c r="B151" s="31"/>
      <c r="C151" s="31"/>
      <c r="D151" s="1">
        <v>106</v>
      </c>
      <c r="E151" s="3">
        <v>9.6500000000000002E-2</v>
      </c>
      <c r="F151" s="4">
        <v>9.6500000000000002E-2</v>
      </c>
    </row>
    <row r="152" spans="1:6">
      <c r="A152" s="31"/>
      <c r="B152" s="31"/>
      <c r="C152" s="31"/>
      <c r="D152" s="1">
        <v>105</v>
      </c>
      <c r="E152" s="3">
        <v>9.4399999999999998E-2</v>
      </c>
      <c r="F152" s="4">
        <v>9.4399999999999998E-2</v>
      </c>
    </row>
    <row r="153" spans="1:6">
      <c r="A153" s="31"/>
      <c r="B153" s="31"/>
      <c r="C153" s="31"/>
      <c r="D153" s="1">
        <v>104</v>
      </c>
      <c r="E153" s="3">
        <v>9.2899999999999996E-2</v>
      </c>
      <c r="F153" s="4">
        <v>9.2899999999999996E-2</v>
      </c>
    </row>
    <row r="154" spans="1:6">
      <c r="A154" s="31"/>
      <c r="B154" s="31"/>
      <c r="C154" s="31"/>
      <c r="D154" s="1">
        <v>103</v>
      </c>
      <c r="E154" s="3">
        <v>9.1300000000000006E-2</v>
      </c>
      <c r="F154" s="4">
        <v>9.1300000000000006E-2</v>
      </c>
    </row>
    <row r="155" spans="1:6">
      <c r="A155" s="31"/>
      <c r="B155" s="31"/>
      <c r="C155" s="31"/>
      <c r="D155" s="1">
        <v>102</v>
      </c>
      <c r="E155" s="3">
        <v>8.9800000000000005E-2</v>
      </c>
      <c r="F155" s="4">
        <v>8.9800000000000005E-2</v>
      </c>
    </row>
    <row r="156" spans="1:6">
      <c r="A156" s="31"/>
      <c r="B156" s="31"/>
      <c r="C156" s="31"/>
      <c r="D156" s="1">
        <v>101</v>
      </c>
      <c r="E156" s="3">
        <v>8.77E-2</v>
      </c>
      <c r="F156" s="4">
        <v>8.77E-2</v>
      </c>
    </row>
    <row r="157" spans="1:6">
      <c r="A157" s="31"/>
      <c r="B157" s="31"/>
      <c r="C157" s="31"/>
      <c r="D157" s="1">
        <v>100</v>
      </c>
      <c r="E157" s="3">
        <v>8.6099999999999996E-2</v>
      </c>
      <c r="F157" s="4">
        <v>8.6099999999999996E-2</v>
      </c>
    </row>
    <row r="158" spans="1:6">
      <c r="A158" s="31"/>
      <c r="B158" s="31"/>
      <c r="C158" s="31"/>
      <c r="D158" s="1">
        <v>99</v>
      </c>
      <c r="E158" s="3">
        <v>8.4599999999999995E-2</v>
      </c>
      <c r="F158" s="4">
        <v>8.4599999999999995E-2</v>
      </c>
    </row>
    <row r="159" spans="1:6">
      <c r="A159" s="31"/>
      <c r="B159" s="31"/>
      <c r="C159" s="31"/>
      <c r="D159" s="1">
        <v>98</v>
      </c>
      <c r="E159" s="3">
        <v>8.3000000000000004E-2</v>
      </c>
      <c r="F159" s="4">
        <v>8.3000000000000004E-2</v>
      </c>
    </row>
    <row r="160" spans="1:6">
      <c r="A160" s="31"/>
      <c r="B160" s="31"/>
      <c r="C160" s="31"/>
      <c r="D160" s="1">
        <v>97</v>
      </c>
      <c r="E160" s="3">
        <v>8.2000000000000003E-2</v>
      </c>
      <c r="F160" s="4">
        <v>8.2000000000000003E-2</v>
      </c>
    </row>
    <row r="161" spans="1:6">
      <c r="A161" s="31"/>
      <c r="B161" s="31"/>
      <c r="C161" s="31"/>
      <c r="D161" s="1">
        <v>96</v>
      </c>
      <c r="E161" s="3">
        <v>8.0399999999999999E-2</v>
      </c>
      <c r="F161" s="4">
        <v>8.0399999999999999E-2</v>
      </c>
    </row>
    <row r="162" spans="1:6">
      <c r="A162" s="31"/>
      <c r="B162" s="31"/>
      <c r="C162" s="31"/>
      <c r="D162" s="1">
        <v>95</v>
      </c>
      <c r="E162" s="3">
        <v>7.8899999999999998E-2</v>
      </c>
      <c r="F162" s="4">
        <v>7.8899999999999998E-2</v>
      </c>
    </row>
    <row r="163" spans="1:6">
      <c r="A163" s="31"/>
      <c r="B163" s="31"/>
      <c r="C163" s="31"/>
      <c r="D163" s="1">
        <v>94</v>
      </c>
      <c r="E163" s="3">
        <v>7.7299999999999994E-2</v>
      </c>
      <c r="F163" s="4">
        <v>7.7299999999999994E-2</v>
      </c>
    </row>
    <row r="164" spans="1:6">
      <c r="A164" s="31"/>
      <c r="B164" s="31"/>
      <c r="C164" s="31"/>
      <c r="D164" s="1">
        <v>93</v>
      </c>
      <c r="E164" s="3">
        <v>7.6300000000000007E-2</v>
      </c>
      <c r="F164" s="4">
        <v>7.6300000000000007E-2</v>
      </c>
    </row>
    <row r="165" spans="1:6">
      <c r="A165" s="31"/>
      <c r="B165" s="31"/>
      <c r="C165" s="31"/>
      <c r="D165" s="1">
        <v>92</v>
      </c>
      <c r="E165" s="3">
        <v>7.4700000000000003E-2</v>
      </c>
      <c r="F165" s="4">
        <v>7.4700000000000003E-2</v>
      </c>
    </row>
    <row r="166" spans="1:6">
      <c r="A166" s="31"/>
      <c r="B166" s="31"/>
      <c r="C166" s="31"/>
      <c r="D166" s="1">
        <v>91</v>
      </c>
      <c r="E166" s="3">
        <v>7.3099999999999998E-2</v>
      </c>
      <c r="F166" s="4">
        <v>7.3099999999999998E-2</v>
      </c>
    </row>
    <row r="167" spans="1:6">
      <c r="A167" s="31"/>
      <c r="B167" s="31"/>
      <c r="C167" s="31"/>
      <c r="D167" s="1">
        <v>90</v>
      </c>
      <c r="E167" s="3">
        <v>7.2099999999999997E-2</v>
      </c>
      <c r="F167" s="4">
        <v>7.2099999999999997E-2</v>
      </c>
    </row>
    <row r="168" spans="1:6">
      <c r="A168" s="31"/>
      <c r="B168" s="31"/>
      <c r="C168" s="31"/>
      <c r="D168" s="1">
        <v>89</v>
      </c>
      <c r="E168" s="3">
        <v>7.0999999999999994E-2</v>
      </c>
      <c r="F168" s="4">
        <v>7.0999999999999994E-2</v>
      </c>
    </row>
    <row r="169" spans="1:6">
      <c r="A169" s="31"/>
      <c r="B169" s="31"/>
      <c r="C169" s="31"/>
      <c r="D169" s="1">
        <v>88</v>
      </c>
      <c r="E169" s="3">
        <v>6.9400000000000003E-2</v>
      </c>
      <c r="F169" s="4">
        <v>6.9400000000000003E-2</v>
      </c>
    </row>
    <row r="170" spans="1:6">
      <c r="A170" s="31"/>
      <c r="B170" s="31"/>
      <c r="C170" s="31"/>
      <c r="D170" s="1">
        <v>87</v>
      </c>
      <c r="E170" s="3">
        <v>6.8400000000000002E-2</v>
      </c>
      <c r="F170" s="4">
        <v>6.8400000000000002E-2</v>
      </c>
    </row>
    <row r="171" spans="1:6">
      <c r="A171" s="31"/>
      <c r="B171" s="31"/>
      <c r="C171" s="31"/>
      <c r="D171" s="1">
        <v>86</v>
      </c>
      <c r="E171" s="3">
        <v>6.13E-2</v>
      </c>
      <c r="F171" s="4">
        <v>6.13E-2</v>
      </c>
    </row>
    <row r="172" spans="1:6">
      <c r="A172" s="31"/>
      <c r="B172" s="31"/>
      <c r="C172" s="31"/>
      <c r="D172" s="1">
        <v>85</v>
      </c>
      <c r="E172" s="3">
        <v>6.5699999999999995E-2</v>
      </c>
      <c r="F172" s="4">
        <v>6.5699999999999995E-2</v>
      </c>
    </row>
    <row r="173" spans="1:6">
      <c r="A173" s="31"/>
      <c r="B173" s="31"/>
      <c r="C173" s="31"/>
      <c r="D173" s="1">
        <v>84</v>
      </c>
      <c r="E173" s="3">
        <v>6.4699999999999994E-2</v>
      </c>
      <c r="F173" s="4">
        <v>6.4699999999999994E-2</v>
      </c>
    </row>
    <row r="174" spans="1:6">
      <c r="A174" s="31"/>
      <c r="B174" s="31"/>
      <c r="C174" s="31"/>
      <c r="D174" s="1">
        <v>83</v>
      </c>
      <c r="E174" s="3">
        <v>6.3600000000000004E-2</v>
      </c>
      <c r="F174" s="4">
        <v>6.3600000000000004E-2</v>
      </c>
    </row>
    <row r="175" spans="1:6">
      <c r="A175" s="31"/>
      <c r="B175" s="31"/>
      <c r="C175" s="31"/>
      <c r="D175" s="1">
        <v>82</v>
      </c>
      <c r="E175" s="3">
        <v>6.25E-2</v>
      </c>
      <c r="F175" s="4">
        <v>6.25E-2</v>
      </c>
    </row>
    <row r="176" spans="1:6">
      <c r="A176" s="31"/>
      <c r="B176" s="31"/>
      <c r="C176" s="31"/>
      <c r="D176" s="1">
        <v>81</v>
      </c>
      <c r="E176" s="3">
        <v>6.1400000000000003E-2</v>
      </c>
      <c r="F176" s="4">
        <v>6.1400000000000003E-2</v>
      </c>
    </row>
    <row r="177" spans="1:6">
      <c r="A177" s="31"/>
      <c r="B177" s="31"/>
      <c r="C177" s="31"/>
      <c r="D177" s="1">
        <v>80</v>
      </c>
      <c r="E177" s="3">
        <v>6.0400000000000002E-2</v>
      </c>
      <c r="F177" s="4">
        <v>6.0400000000000002E-2</v>
      </c>
    </row>
    <row r="178" spans="1:6">
      <c r="A178" s="31"/>
      <c r="B178" s="31"/>
      <c r="C178" s="31"/>
      <c r="D178" s="1">
        <v>79</v>
      </c>
      <c r="E178" s="3">
        <v>5.9299999999999999E-2</v>
      </c>
      <c r="F178" s="4">
        <v>5.9299999999999999E-2</v>
      </c>
    </row>
    <row r="179" spans="1:6">
      <c r="A179" s="31"/>
      <c r="B179" s="31"/>
      <c r="C179" s="31"/>
      <c r="D179" s="1">
        <v>78</v>
      </c>
      <c r="E179" s="3">
        <v>5.8200000000000002E-2</v>
      </c>
      <c r="F179" s="4">
        <v>5.8200000000000002E-2</v>
      </c>
    </row>
    <row r="180" spans="1:6">
      <c r="A180" s="31"/>
      <c r="B180" s="31"/>
      <c r="C180" s="31"/>
      <c r="D180" s="1">
        <v>77</v>
      </c>
      <c r="E180" s="3">
        <v>5.7099999999999998E-2</v>
      </c>
      <c r="F180" s="4">
        <v>5.7099999999999998E-2</v>
      </c>
    </row>
    <row r="181" spans="1:6">
      <c r="A181" s="31"/>
      <c r="B181" s="31"/>
      <c r="C181" s="31"/>
      <c r="D181" s="1">
        <v>76</v>
      </c>
      <c r="E181" s="3">
        <v>5.6599999999999998E-2</v>
      </c>
      <c r="F181" s="4">
        <v>5.6599999999999998E-2</v>
      </c>
    </row>
    <row r="182" spans="1:6">
      <c r="A182" s="31"/>
      <c r="B182" s="31"/>
      <c r="C182" s="31"/>
      <c r="D182" s="1">
        <v>75</v>
      </c>
      <c r="E182" s="3">
        <v>5.5500000000000001E-2</v>
      </c>
      <c r="F182" s="4">
        <v>5.5500000000000001E-2</v>
      </c>
    </row>
    <row r="183" spans="1:6">
      <c r="A183" s="31"/>
      <c r="B183" s="31"/>
      <c r="C183" s="31"/>
      <c r="D183" s="1">
        <v>74</v>
      </c>
      <c r="E183" s="3">
        <v>5.4399999999999997E-2</v>
      </c>
      <c r="F183" s="4">
        <v>5.4399999999999997E-2</v>
      </c>
    </row>
    <row r="184" spans="1:6">
      <c r="A184" s="31"/>
      <c r="B184" s="31"/>
      <c r="C184" s="31"/>
      <c r="D184" s="1">
        <v>73</v>
      </c>
      <c r="E184" s="3">
        <v>5.33E-2</v>
      </c>
      <c r="F184" s="4">
        <v>5.33E-2</v>
      </c>
    </row>
    <row r="185" spans="1:6">
      <c r="A185" s="31"/>
      <c r="B185" s="31"/>
      <c r="C185" s="31"/>
      <c r="D185" s="1">
        <v>72</v>
      </c>
      <c r="E185" s="3">
        <v>5.2699999999999997E-2</v>
      </c>
      <c r="F185" s="4">
        <v>5.2699999999999997E-2</v>
      </c>
    </row>
    <row r="186" spans="1:6">
      <c r="A186" s="31"/>
      <c r="B186" s="31"/>
      <c r="C186" s="31"/>
      <c r="D186" s="1">
        <v>71</v>
      </c>
      <c r="E186" s="3">
        <v>5.16E-2</v>
      </c>
      <c r="F186" s="4">
        <v>5.16E-2</v>
      </c>
    </row>
    <row r="187" spans="1:6">
      <c r="A187" s="31"/>
      <c r="B187" s="31"/>
      <c r="C187" s="31"/>
      <c r="D187" s="1">
        <v>70</v>
      </c>
      <c r="E187" s="3">
        <v>5.11E-2</v>
      </c>
      <c r="F187" s="4">
        <v>5.11E-2</v>
      </c>
    </row>
    <row r="188" spans="1:6">
      <c r="A188" s="31"/>
      <c r="B188" s="31"/>
      <c r="C188" s="31"/>
      <c r="D188" s="1">
        <v>69</v>
      </c>
      <c r="E188" s="3">
        <v>4.99E-2</v>
      </c>
      <c r="F188" s="4">
        <v>4.99E-2</v>
      </c>
    </row>
    <row r="189" spans="1:6">
      <c r="A189" s="31"/>
      <c r="B189" s="31"/>
      <c r="C189" s="31"/>
      <c r="D189" s="1">
        <v>68</v>
      </c>
      <c r="E189" s="3">
        <v>4.8800000000000003E-2</v>
      </c>
      <c r="F189" s="4">
        <v>4.8800000000000003E-2</v>
      </c>
    </row>
    <row r="190" spans="1:6">
      <c r="A190" s="31"/>
      <c r="B190" s="31"/>
      <c r="C190" s="31"/>
      <c r="D190" s="1">
        <v>67</v>
      </c>
      <c r="E190" s="3">
        <v>4.82E-2</v>
      </c>
      <c r="F190" s="4">
        <v>4.82E-2</v>
      </c>
    </row>
    <row r="191" spans="1:6">
      <c r="A191" s="31"/>
      <c r="B191" s="31"/>
      <c r="C191" s="31"/>
      <c r="D191" s="1">
        <v>66</v>
      </c>
      <c r="E191" s="3">
        <v>4.7100000000000003E-2</v>
      </c>
      <c r="F191" s="4">
        <v>4.7100000000000003E-2</v>
      </c>
    </row>
    <row r="192" spans="1:6">
      <c r="A192" s="31"/>
      <c r="B192" s="31"/>
      <c r="C192" s="31"/>
      <c r="D192" s="1">
        <v>65</v>
      </c>
      <c r="E192" s="3">
        <v>4.6600000000000003E-2</v>
      </c>
      <c r="F192" s="4">
        <v>4.6600000000000003E-2</v>
      </c>
    </row>
    <row r="193" spans="1:6">
      <c r="A193" s="31"/>
      <c r="B193" s="31"/>
      <c r="C193" s="31"/>
      <c r="D193" s="1">
        <v>64</v>
      </c>
      <c r="E193" s="3">
        <v>4.5999999999999999E-2</v>
      </c>
      <c r="F193" s="4">
        <v>4.5999999999999999E-2</v>
      </c>
    </row>
    <row r="194" spans="1:6">
      <c r="A194" s="31"/>
      <c r="B194" s="31"/>
      <c r="C194" s="31"/>
      <c r="D194" s="12">
        <v>63</v>
      </c>
      <c r="E194" s="25">
        <v>4.5400000000000003E-2</v>
      </c>
      <c r="F194" s="26">
        <v>4.5400000000000003E-2</v>
      </c>
    </row>
    <row r="195" spans="1:6">
      <c r="A195" s="31"/>
      <c r="B195" s="31"/>
      <c r="C195" s="31"/>
      <c r="D195" s="1">
        <v>62</v>
      </c>
      <c r="E195" s="3">
        <v>4.48E-2</v>
      </c>
      <c r="F195" s="4">
        <v>4.48E-2</v>
      </c>
    </row>
    <row r="196" spans="1:6">
      <c r="A196" s="31"/>
      <c r="B196" s="31"/>
      <c r="C196" s="31"/>
      <c r="D196" s="1">
        <v>61</v>
      </c>
      <c r="E196" s="3">
        <v>4.4299999999999999E-2</v>
      </c>
      <c r="F196" s="4">
        <v>4.4299999999999999E-2</v>
      </c>
    </row>
    <row r="197" spans="1:6">
      <c r="A197" s="31"/>
      <c r="B197" s="31"/>
      <c r="C197" s="31"/>
      <c r="D197" s="1">
        <v>60</v>
      </c>
      <c r="E197" s="3">
        <v>4.3700000000000003E-2</v>
      </c>
      <c r="F197" s="4">
        <v>4.3700000000000003E-2</v>
      </c>
    </row>
    <row r="198" spans="1:6">
      <c r="A198" s="31"/>
      <c r="B198" s="31"/>
      <c r="C198" s="31"/>
      <c r="D198" s="1">
        <v>59</v>
      </c>
      <c r="E198" s="3">
        <v>4.3099999999999999E-2</v>
      </c>
      <c r="F198" s="4">
        <v>4.3099999999999999E-2</v>
      </c>
    </row>
    <row r="199" spans="1:6">
      <c r="A199" s="31"/>
      <c r="B199" s="31"/>
      <c r="C199" s="31"/>
      <c r="D199" s="1">
        <v>58</v>
      </c>
      <c r="E199" s="3">
        <v>4.2500000000000003E-2</v>
      </c>
      <c r="F199" s="4">
        <v>4.2500000000000003E-2</v>
      </c>
    </row>
    <row r="200" spans="1:6">
      <c r="A200" s="31"/>
      <c r="B200" s="31"/>
      <c r="C200" s="31"/>
      <c r="D200" s="1">
        <v>57</v>
      </c>
      <c r="E200" s="3">
        <v>4.19E-2</v>
      </c>
      <c r="F200" s="4">
        <v>4.19E-2</v>
      </c>
    </row>
    <row r="201" spans="1:6">
      <c r="A201" s="31"/>
      <c r="B201" s="31"/>
      <c r="C201" s="31"/>
      <c r="D201" s="1">
        <v>56</v>
      </c>
      <c r="E201" s="3">
        <v>4.1399999999999999E-2</v>
      </c>
      <c r="F201" s="4">
        <v>4.1399999999999999E-2</v>
      </c>
    </row>
    <row r="202" spans="1:6">
      <c r="A202" s="31"/>
      <c r="B202" s="31"/>
      <c r="C202" s="31"/>
      <c r="D202" s="1">
        <v>55</v>
      </c>
      <c r="E202" s="3">
        <v>4.07E-2</v>
      </c>
      <c r="F202" s="4">
        <v>4.07E-2</v>
      </c>
    </row>
    <row r="203" spans="1:6">
      <c r="A203" s="31"/>
      <c r="B203" s="31"/>
      <c r="C203" s="31"/>
      <c r="D203" s="1">
        <v>54</v>
      </c>
      <c r="E203" s="3">
        <v>4.0099999999999997E-2</v>
      </c>
      <c r="F203" s="4">
        <v>4.0099999999999997E-2</v>
      </c>
    </row>
    <row r="204" spans="1:6">
      <c r="A204" s="31"/>
      <c r="B204" s="31"/>
      <c r="C204" s="31"/>
      <c r="D204" s="1">
        <v>53</v>
      </c>
      <c r="E204" s="3">
        <v>3.9600000000000003E-2</v>
      </c>
      <c r="F204" s="4">
        <v>3.9600000000000003E-2</v>
      </c>
    </row>
    <row r="205" spans="1:6">
      <c r="A205" s="31"/>
      <c r="B205" s="31"/>
      <c r="C205" s="31"/>
      <c r="D205" s="1">
        <v>52</v>
      </c>
      <c r="E205" s="3">
        <v>3.9E-2</v>
      </c>
      <c r="F205" s="4">
        <v>3.9E-2</v>
      </c>
    </row>
    <row r="206" spans="1:6">
      <c r="A206" s="31"/>
      <c r="B206" s="31"/>
      <c r="C206" s="31"/>
      <c r="D206" s="1">
        <v>51</v>
      </c>
      <c r="E206" s="3">
        <v>3.8300000000000001E-2</v>
      </c>
      <c r="F206" s="4">
        <v>3.8300000000000001E-2</v>
      </c>
    </row>
    <row r="207" spans="1:6">
      <c r="A207" s="31"/>
      <c r="B207" s="31"/>
      <c r="C207" s="31"/>
      <c r="D207" s="1">
        <v>50</v>
      </c>
      <c r="E207" s="3">
        <v>3.78E-2</v>
      </c>
      <c r="F207" s="4">
        <v>3.78E-2</v>
      </c>
    </row>
    <row r="208" spans="1:6">
      <c r="A208" s="31"/>
      <c r="B208" s="31"/>
      <c r="C208" s="31"/>
      <c r="D208" s="1">
        <v>49</v>
      </c>
      <c r="E208" s="3">
        <v>3.7199999999999997E-2</v>
      </c>
      <c r="F208" s="4">
        <v>3.7199999999999997E-2</v>
      </c>
    </row>
    <row r="209" spans="1:6">
      <c r="A209" s="31"/>
      <c r="B209" s="31"/>
      <c r="C209" s="31"/>
      <c r="D209" s="1">
        <v>48</v>
      </c>
      <c r="E209" s="3">
        <v>3.6600000000000001E-2</v>
      </c>
      <c r="F209" s="4">
        <v>3.6600000000000001E-2</v>
      </c>
    </row>
    <row r="210" spans="1:6">
      <c r="A210" s="31"/>
      <c r="B210" s="31"/>
      <c r="C210" s="31"/>
      <c r="D210" s="1">
        <v>47</v>
      </c>
      <c r="E210" s="3">
        <v>3.5900000000000001E-2</v>
      </c>
      <c r="F210" s="4">
        <v>3.5900000000000001E-2</v>
      </c>
    </row>
    <row r="211" spans="1:6">
      <c r="A211" s="31"/>
      <c r="B211" s="31"/>
      <c r="C211" s="31"/>
      <c r="D211" s="1">
        <v>46</v>
      </c>
      <c r="E211" s="3">
        <v>3.5299999999999998E-2</v>
      </c>
      <c r="F211" s="4">
        <v>3.5299999999999998E-2</v>
      </c>
    </row>
    <row r="212" spans="1:6">
      <c r="A212" s="31"/>
      <c r="B212" s="31"/>
      <c r="C212" s="31"/>
      <c r="D212" s="1">
        <v>45</v>
      </c>
      <c r="E212" s="3">
        <v>3.4700000000000002E-2</v>
      </c>
      <c r="F212" s="4">
        <v>3.4700000000000002E-2</v>
      </c>
    </row>
    <row r="213" spans="1:6">
      <c r="A213" s="31"/>
      <c r="B213" s="31"/>
      <c r="C213" s="31"/>
      <c r="D213" s="1">
        <v>44</v>
      </c>
      <c r="E213" s="3">
        <v>3.4099999999999998E-2</v>
      </c>
      <c r="F213" s="4">
        <v>3.4099999999999998E-2</v>
      </c>
    </row>
    <row r="214" spans="1:6">
      <c r="A214" s="31"/>
      <c r="B214" s="31"/>
      <c r="C214" s="31"/>
      <c r="D214" s="1">
        <v>43</v>
      </c>
      <c r="E214" s="3">
        <v>3.3500000000000002E-2</v>
      </c>
      <c r="F214" s="4">
        <v>3.3500000000000002E-2</v>
      </c>
    </row>
    <row r="215" spans="1:6">
      <c r="A215" s="31"/>
      <c r="B215" s="31"/>
      <c r="C215" s="31"/>
      <c r="D215" s="1">
        <v>42</v>
      </c>
      <c r="E215" s="3">
        <v>3.2800000000000003E-2</v>
      </c>
      <c r="F215" s="4">
        <v>3.2800000000000003E-2</v>
      </c>
    </row>
    <row r="216" spans="1:6">
      <c r="A216" s="31"/>
      <c r="B216" s="31"/>
      <c r="C216" s="31"/>
      <c r="D216" s="1">
        <v>41</v>
      </c>
      <c r="E216" s="3">
        <v>3.2199999999999999E-2</v>
      </c>
      <c r="F216" s="4">
        <v>3.2199999999999999E-2</v>
      </c>
    </row>
    <row r="217" spans="1:6">
      <c r="A217" s="31"/>
      <c r="B217" s="31"/>
      <c r="C217" s="31"/>
      <c r="D217" s="1">
        <v>40</v>
      </c>
      <c r="E217" s="3">
        <v>3.1600000000000003E-2</v>
      </c>
      <c r="F217" s="4">
        <v>3.1600000000000003E-2</v>
      </c>
    </row>
    <row r="218" spans="1:6">
      <c r="A218" s="31"/>
      <c r="B218" s="31"/>
      <c r="C218" s="31"/>
      <c r="D218" s="1">
        <v>39</v>
      </c>
      <c r="E218" s="3">
        <v>3.1E-2</v>
      </c>
      <c r="F218" s="4">
        <v>3.1E-2</v>
      </c>
    </row>
    <row r="219" spans="1:6">
      <c r="A219" s="31"/>
      <c r="B219" s="31"/>
      <c r="C219" s="31"/>
      <c r="D219" s="1">
        <v>38</v>
      </c>
      <c r="E219" s="3">
        <v>3.0300000000000001E-2</v>
      </c>
      <c r="F219" s="4">
        <v>3.0300000000000001E-2</v>
      </c>
    </row>
    <row r="220" spans="1:6">
      <c r="A220" s="31"/>
      <c r="B220" s="31"/>
      <c r="C220" s="31"/>
      <c r="D220" s="1">
        <v>37</v>
      </c>
      <c r="E220" s="3">
        <v>2.9600000000000001E-2</v>
      </c>
      <c r="F220" s="4">
        <v>2.9600000000000001E-2</v>
      </c>
    </row>
    <row r="221" spans="1:6">
      <c r="A221" s="31"/>
      <c r="B221" s="31"/>
      <c r="C221" s="31"/>
      <c r="D221" s="1">
        <v>36</v>
      </c>
      <c r="E221" s="3">
        <v>2.9000000000000001E-2</v>
      </c>
      <c r="F221" s="4">
        <v>2.9000000000000001E-2</v>
      </c>
    </row>
    <row r="222" spans="1:6">
      <c r="A222" s="31"/>
      <c r="B222" s="31"/>
      <c r="C222" s="31"/>
      <c r="D222" s="1">
        <v>35</v>
      </c>
      <c r="E222" s="3">
        <v>2.8400000000000002E-2</v>
      </c>
      <c r="F222" s="4">
        <v>2.8400000000000002E-2</v>
      </c>
    </row>
    <row r="223" spans="1:6">
      <c r="A223" s="31"/>
      <c r="B223" s="31"/>
      <c r="C223" s="31"/>
      <c r="D223" s="1">
        <v>34</v>
      </c>
      <c r="E223" s="3">
        <v>2.7699999999999999E-2</v>
      </c>
      <c r="F223" s="4">
        <v>2.7699999999999999E-2</v>
      </c>
    </row>
    <row r="224" spans="1:6">
      <c r="A224" s="31"/>
      <c r="B224" s="31"/>
      <c r="C224" s="31"/>
      <c r="D224" s="1">
        <v>33</v>
      </c>
      <c r="E224" s="3">
        <v>2.7E-2</v>
      </c>
      <c r="F224" s="4">
        <v>2.7E-2</v>
      </c>
    </row>
    <row r="225" spans="1:6">
      <c r="A225" s="31"/>
      <c r="B225" s="31"/>
      <c r="C225" s="31"/>
      <c r="D225" s="1">
        <v>32</v>
      </c>
      <c r="E225" s="3">
        <v>2.64E-2</v>
      </c>
      <c r="F225" s="4">
        <v>2.64E-2</v>
      </c>
    </row>
    <row r="226" spans="1:6">
      <c r="A226" s="31"/>
      <c r="B226" s="31"/>
      <c r="C226" s="31"/>
      <c r="D226" s="12">
        <v>31</v>
      </c>
      <c r="E226" s="25">
        <v>2.5700000000000001E-2</v>
      </c>
      <c r="F226" s="26">
        <v>2.5700000000000001E-2</v>
      </c>
    </row>
    <row r="227" spans="1:6">
      <c r="A227" s="31"/>
      <c r="B227" s="31"/>
      <c r="C227" s="31"/>
      <c r="D227" s="1">
        <v>30</v>
      </c>
      <c r="E227" s="3">
        <v>2.5000000000000001E-2</v>
      </c>
      <c r="F227" s="4">
        <v>2.5000000000000001E-2</v>
      </c>
    </row>
    <row r="228" spans="1:6">
      <c r="A228" s="31"/>
      <c r="B228" s="31"/>
      <c r="C228" s="31"/>
      <c r="D228" s="1">
        <v>29</v>
      </c>
      <c r="E228" s="3">
        <v>2.4299999999999999E-2</v>
      </c>
      <c r="F228" s="4">
        <v>2.4299999999999999E-2</v>
      </c>
    </row>
    <row r="229" spans="1:6">
      <c r="A229" s="31"/>
      <c r="B229" s="31"/>
      <c r="C229" s="31"/>
      <c r="D229" s="1">
        <v>28</v>
      </c>
      <c r="E229" s="3">
        <v>2.3599999999999999E-2</v>
      </c>
      <c r="F229" s="4">
        <v>2.3599999999999999E-2</v>
      </c>
    </row>
    <row r="230" spans="1:6">
      <c r="A230" s="31"/>
      <c r="B230" s="31"/>
      <c r="C230" s="31"/>
      <c r="D230" s="1">
        <v>27</v>
      </c>
      <c r="E230" s="3">
        <v>2.29E-2</v>
      </c>
      <c r="F230" s="4">
        <v>2.29E-2</v>
      </c>
    </row>
    <row r="231" spans="1:6">
      <c r="A231" s="31"/>
      <c r="B231" s="31"/>
      <c r="C231" s="31"/>
      <c r="D231" s="1">
        <v>26</v>
      </c>
      <c r="E231" s="3">
        <v>2.23E-2</v>
      </c>
      <c r="F231" s="4">
        <v>2.23E-2</v>
      </c>
    </row>
    <row r="232" spans="1:6">
      <c r="A232" s="31"/>
      <c r="B232" s="31"/>
      <c r="C232" s="31"/>
      <c r="D232" s="1">
        <v>25</v>
      </c>
      <c r="E232" s="3">
        <v>2.1600000000000001E-2</v>
      </c>
      <c r="F232" s="4">
        <v>2.1600000000000001E-2</v>
      </c>
    </row>
    <row r="233" spans="1:6">
      <c r="A233" s="31"/>
      <c r="B233" s="31"/>
      <c r="C233" s="31"/>
      <c r="D233" s="1">
        <v>24</v>
      </c>
      <c r="E233" s="3">
        <v>2.0899999999999998E-2</v>
      </c>
      <c r="F233" s="4">
        <v>2.0899999999999998E-2</v>
      </c>
    </row>
    <row r="234" spans="1:6">
      <c r="A234" s="31"/>
      <c r="B234" s="31"/>
      <c r="C234" s="31"/>
      <c r="D234" s="1">
        <v>23</v>
      </c>
      <c r="E234" s="3">
        <v>2.01E-2</v>
      </c>
      <c r="F234" s="4">
        <v>2.01E-2</v>
      </c>
    </row>
    <row r="235" spans="1:6">
      <c r="A235" s="31"/>
      <c r="B235" s="31"/>
      <c r="C235" s="31"/>
      <c r="D235" s="1">
        <v>22</v>
      </c>
      <c r="E235" s="3">
        <v>1.9400000000000001E-2</v>
      </c>
      <c r="F235" s="4">
        <v>1.9400000000000001E-2</v>
      </c>
    </row>
    <row r="236" spans="1:6">
      <c r="A236" s="31"/>
      <c r="B236" s="31"/>
      <c r="C236" s="31"/>
      <c r="D236" s="1">
        <v>21</v>
      </c>
      <c r="E236" s="3">
        <v>1.8599999999999998E-2</v>
      </c>
      <c r="F236" s="4">
        <v>1.8599999999999998E-2</v>
      </c>
    </row>
    <row r="237" spans="1:6">
      <c r="A237" s="31"/>
      <c r="B237" s="31"/>
      <c r="C237" s="31"/>
      <c r="D237" s="1">
        <v>20</v>
      </c>
      <c r="E237" s="3">
        <v>1.7899999999999999E-2</v>
      </c>
      <c r="F237" s="4">
        <v>1.7899999999999999E-2</v>
      </c>
    </row>
    <row r="238" spans="1:6">
      <c r="A238" s="31"/>
      <c r="B238" s="31"/>
      <c r="C238" s="31"/>
      <c r="D238" s="1">
        <v>19</v>
      </c>
      <c r="E238" s="3">
        <v>1.7100000000000001E-2</v>
      </c>
      <c r="F238" s="4">
        <v>1.7100000000000001E-2</v>
      </c>
    </row>
    <row r="239" spans="1:6">
      <c r="A239" s="31"/>
      <c r="B239" s="31"/>
      <c r="C239" s="31"/>
      <c r="D239" s="1">
        <v>18</v>
      </c>
      <c r="E239" s="3">
        <v>1.6400000000000001E-2</v>
      </c>
      <c r="F239" s="4">
        <v>1.6400000000000001E-2</v>
      </c>
    </row>
    <row r="240" spans="1:6">
      <c r="A240" s="31"/>
      <c r="B240" s="31"/>
      <c r="C240" s="31"/>
      <c r="D240" s="1">
        <v>17</v>
      </c>
      <c r="E240" s="3">
        <v>1.5599999999999999E-2</v>
      </c>
      <c r="F240" s="4">
        <v>1.5599999999999999E-2</v>
      </c>
    </row>
    <row r="241" spans="1:6">
      <c r="A241" s="31"/>
      <c r="B241" s="31"/>
      <c r="C241" s="31"/>
      <c r="D241" s="22">
        <v>16</v>
      </c>
      <c r="E241" s="23">
        <v>1.49E-2</v>
      </c>
      <c r="F241" s="24">
        <v>1.49E-2</v>
      </c>
    </row>
    <row r="242" spans="1:6">
      <c r="A242" s="31"/>
      <c r="B242" s="31"/>
      <c r="C242" s="31"/>
      <c r="D242" s="1">
        <v>15</v>
      </c>
      <c r="E242" s="3">
        <v>1.4E-2</v>
      </c>
      <c r="F242" s="4">
        <v>1.4E-2</v>
      </c>
    </row>
    <row r="243" spans="1:6">
      <c r="A243" s="31"/>
      <c r="B243" s="31"/>
      <c r="C243" s="31"/>
      <c r="D243" s="1">
        <v>14</v>
      </c>
      <c r="E243" s="3">
        <v>1.32E-2</v>
      </c>
      <c r="F243" s="4">
        <v>1.32E-2</v>
      </c>
    </row>
    <row r="244" spans="1:6">
      <c r="A244" s="31"/>
      <c r="B244" s="31"/>
      <c r="C244" s="31"/>
      <c r="D244" s="1">
        <v>13</v>
      </c>
      <c r="E244" s="3">
        <v>1.24E-2</v>
      </c>
      <c r="F244" s="4">
        <v>1.24E-2</v>
      </c>
    </row>
    <row r="245" spans="1:6">
      <c r="A245" s="31"/>
      <c r="B245" s="31"/>
      <c r="C245" s="31"/>
      <c r="D245" s="1">
        <v>12</v>
      </c>
      <c r="E245" s="3">
        <v>1.15E-2</v>
      </c>
      <c r="F245" s="4">
        <v>1.15E-2</v>
      </c>
    </row>
    <row r="246" spans="1:6">
      <c r="A246" s="31"/>
      <c r="B246" s="31"/>
      <c r="C246" s="31"/>
      <c r="D246" s="1">
        <v>11</v>
      </c>
      <c r="E246" s="3">
        <v>1.0699999999999999E-2</v>
      </c>
      <c r="F246" s="4">
        <v>1.0699999999999999E-2</v>
      </c>
    </row>
    <row r="247" spans="1:6">
      <c r="A247" s="31"/>
      <c r="B247" s="31"/>
      <c r="C247" s="31"/>
      <c r="D247" s="1">
        <v>10</v>
      </c>
      <c r="E247" s="3">
        <v>9.9000000000000008E-3</v>
      </c>
      <c r="F247" s="4">
        <v>9.9000000000000008E-3</v>
      </c>
    </row>
    <row r="248" spans="1:6">
      <c r="A248" s="31"/>
      <c r="B248" s="31"/>
      <c r="C248" s="31"/>
      <c r="D248" s="1">
        <v>9</v>
      </c>
      <c r="E248" s="3">
        <v>9.1000000000000004E-3</v>
      </c>
      <c r="F248" s="4">
        <v>9.1000000000000004E-3</v>
      </c>
    </row>
    <row r="249" spans="1:6">
      <c r="A249" s="31"/>
      <c r="B249" s="31"/>
      <c r="C249" s="31"/>
      <c r="D249" s="1">
        <v>8</v>
      </c>
      <c r="E249" s="3">
        <v>8.2000000000000007E-3</v>
      </c>
      <c r="F249" s="4">
        <v>8.2000000000000007E-3</v>
      </c>
    </row>
    <row r="250" spans="1:6">
      <c r="A250" s="31"/>
      <c r="B250" s="31"/>
      <c r="C250" s="31"/>
      <c r="D250" s="1">
        <v>7</v>
      </c>
      <c r="E250" s="3">
        <v>7.1999999999999998E-3</v>
      </c>
      <c r="F250" s="4">
        <v>7.1999999999999998E-3</v>
      </c>
    </row>
    <row r="251" spans="1:6">
      <c r="A251" s="31"/>
      <c r="B251" s="31"/>
      <c r="C251" s="31"/>
      <c r="D251" s="1">
        <v>6</v>
      </c>
      <c r="E251" s="3">
        <v>6.1000000000000004E-3</v>
      </c>
      <c r="F251" s="4">
        <v>6.1000000000000004E-3</v>
      </c>
    </row>
    <row r="252" spans="1:6">
      <c r="A252" s="31"/>
      <c r="B252" s="31"/>
      <c r="C252" s="31"/>
      <c r="D252" s="1">
        <v>5</v>
      </c>
      <c r="E252" s="3">
        <v>5.1000000000000004E-3</v>
      </c>
      <c r="F252" s="4">
        <v>5.1000000000000004E-3</v>
      </c>
    </row>
    <row r="253" spans="1:6">
      <c r="A253" s="31"/>
      <c r="B253" s="31"/>
      <c r="C253" s="31"/>
      <c r="D253" s="1">
        <v>4</v>
      </c>
      <c r="E253" s="3">
        <v>4.1000000000000003E-3</v>
      </c>
      <c r="F253" s="4">
        <v>6.1000000000000004E-3</v>
      </c>
    </row>
    <row r="254" spans="1:6">
      <c r="A254" s="31"/>
      <c r="B254" s="31"/>
      <c r="C254" s="31"/>
      <c r="D254" s="1">
        <v>3</v>
      </c>
      <c r="E254" s="3">
        <v>3.0999999999999999E-3</v>
      </c>
      <c r="F254" s="4">
        <v>5.1000000000000004E-3</v>
      </c>
    </row>
    <row r="255" spans="1:6">
      <c r="A255" s="31"/>
      <c r="B255" s="31"/>
      <c r="C255" s="31"/>
      <c r="D255" s="1">
        <v>2</v>
      </c>
      <c r="E255" s="3">
        <v>2E-3</v>
      </c>
      <c r="F255" s="4">
        <v>6.1000000000000004E-3</v>
      </c>
    </row>
    <row r="256" spans="1:6">
      <c r="A256" s="31"/>
      <c r="B256" s="31"/>
      <c r="C256" s="31"/>
      <c r="D256" s="1">
        <v>1</v>
      </c>
      <c r="E256" s="3">
        <v>1E-3</v>
      </c>
      <c r="F256" s="4">
        <v>5.1000000000000004E-3</v>
      </c>
    </row>
    <row r="257" spans="1:6">
      <c r="A257" s="1"/>
      <c r="B257" s="1"/>
      <c r="C257" s="1"/>
      <c r="D257" s="6">
        <v>0</v>
      </c>
      <c r="E257" s="5">
        <v>0</v>
      </c>
      <c r="F257" s="5">
        <v>0</v>
      </c>
    </row>
  </sheetData>
  <mergeCells count="3">
    <mergeCell ref="A2:A256"/>
    <mergeCell ref="B2:B256"/>
    <mergeCell ref="C2:C256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AK51"/>
  <sheetViews>
    <sheetView tabSelected="1" topLeftCell="A24" zoomScaleNormal="100" workbookViewId="0">
      <selection activeCell="N41" sqref="N41"/>
    </sheetView>
  </sheetViews>
  <sheetFormatPr baseColWidth="10" defaultColWidth="8.83203125" defaultRowHeight="15"/>
  <cols>
    <col min="2" max="2" width="43.33203125" customWidth="1"/>
    <col min="3" max="3" width="14.33203125" bestFit="1" customWidth="1"/>
    <col min="4" max="4" width="5" bestFit="1" customWidth="1"/>
    <col min="5" max="5" width="5.1640625" bestFit="1" customWidth="1"/>
    <col min="6" max="6" width="14" customWidth="1"/>
    <col min="7" max="7" width="5" bestFit="1" customWidth="1"/>
    <col min="8" max="8" width="5.1640625" bestFit="1" customWidth="1"/>
    <col min="9" max="9" width="14" customWidth="1"/>
    <col min="10" max="10" width="5" bestFit="1" customWidth="1"/>
    <col min="11" max="11" width="5.1640625" bestFit="1" customWidth="1"/>
    <col min="12" max="14" width="14" customWidth="1"/>
    <col min="15" max="15" width="6" customWidth="1"/>
    <col min="16" max="16" width="7.5" customWidth="1"/>
    <col min="17" max="17" width="5" bestFit="1" customWidth="1"/>
    <col min="18" max="18" width="5.1640625" bestFit="1" customWidth="1"/>
    <col min="19" max="19" width="14" bestFit="1" customWidth="1"/>
    <col min="20" max="20" width="16.1640625" bestFit="1" customWidth="1"/>
    <col min="21" max="21" width="14" customWidth="1"/>
    <col min="23" max="23" width="13.33203125" bestFit="1" customWidth="1"/>
    <col min="31" max="31" width="13.33203125" bestFit="1" customWidth="1"/>
  </cols>
  <sheetData>
    <row r="5" spans="2:25">
      <c r="D5" s="28"/>
      <c r="E5" s="28"/>
      <c r="F5" s="28"/>
      <c r="G5" s="28"/>
      <c r="H5" s="28"/>
      <c r="I5" s="28"/>
      <c r="J5" s="28"/>
      <c r="K5" s="28"/>
      <c r="L5" s="28"/>
      <c r="M5" s="42"/>
      <c r="N5" s="42"/>
      <c r="O5" s="42"/>
      <c r="P5" s="19"/>
      <c r="Q5" s="28"/>
      <c r="R5" s="28"/>
      <c r="S5" s="28"/>
      <c r="T5" s="21"/>
      <c r="U5" s="21"/>
    </row>
    <row r="6" spans="2:25">
      <c r="D6" s="28"/>
      <c r="E6" s="28"/>
      <c r="F6" s="28"/>
      <c r="G6" s="28"/>
      <c r="H6" s="28"/>
      <c r="I6" s="28"/>
      <c r="J6" s="28"/>
      <c r="K6" s="28"/>
      <c r="L6" s="28"/>
      <c r="M6" s="42"/>
      <c r="N6" s="42"/>
      <c r="O6" s="42"/>
      <c r="P6" s="19"/>
      <c r="Q6" s="28"/>
      <c r="R6" s="28"/>
      <c r="S6" s="28"/>
      <c r="T6" s="21"/>
      <c r="U6" s="21"/>
    </row>
    <row r="7" spans="2:25">
      <c r="B7" s="12" t="s">
        <v>13</v>
      </c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19"/>
      <c r="Q7" s="28"/>
      <c r="R7" s="28"/>
      <c r="S7" s="28"/>
      <c r="T7" s="21"/>
      <c r="U7" s="21"/>
    </row>
    <row r="8" spans="2:25">
      <c r="B8" s="1" t="s">
        <v>14</v>
      </c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8"/>
      <c r="U8" s="18"/>
    </row>
    <row r="9" spans="2:25">
      <c r="B9" s="1" t="s">
        <v>15</v>
      </c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8"/>
      <c r="U9" s="18"/>
    </row>
    <row r="10" spans="2:25">
      <c r="B10" s="1" t="s">
        <v>16</v>
      </c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8"/>
      <c r="U10" s="18"/>
    </row>
    <row r="11" spans="2:25"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8"/>
      <c r="U11" s="18"/>
    </row>
    <row r="12" spans="2:25"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8"/>
      <c r="U12" s="18"/>
    </row>
    <row r="13" spans="2:25"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8"/>
      <c r="U13" s="18"/>
      <c r="W13" s="19"/>
      <c r="X13" s="19"/>
      <c r="Y13" s="18"/>
    </row>
    <row r="14" spans="2:25"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8"/>
      <c r="U14" s="18"/>
      <c r="W14" s="19"/>
      <c r="X14" s="19"/>
      <c r="Y14" s="18"/>
    </row>
    <row r="15" spans="2:25"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8"/>
      <c r="U15" s="18"/>
      <c r="W15" s="19"/>
      <c r="X15" s="19"/>
      <c r="Y15" s="18"/>
    </row>
    <row r="16" spans="2:25">
      <c r="C16" s="43" t="s">
        <v>36</v>
      </c>
      <c r="D16" s="43"/>
      <c r="E16" s="43"/>
      <c r="F16" s="43"/>
      <c r="G16" s="43"/>
      <c r="H16" s="43"/>
      <c r="I16" s="43"/>
      <c r="J16" s="43"/>
      <c r="K16" s="43"/>
      <c r="L16" s="43"/>
      <c r="W16" s="19"/>
      <c r="X16" s="19"/>
      <c r="Y16" s="18"/>
    </row>
    <row r="17" spans="3:37">
      <c r="C17" s="41" t="s">
        <v>29</v>
      </c>
      <c r="D17" s="31" t="s">
        <v>34</v>
      </c>
      <c r="E17" s="31"/>
      <c r="F17" s="31"/>
      <c r="G17" s="31"/>
      <c r="H17" s="31"/>
      <c r="I17" s="31"/>
      <c r="J17" s="31"/>
      <c r="K17" s="31"/>
      <c r="L17" s="31"/>
      <c r="M17" s="27"/>
      <c r="N17" s="27"/>
      <c r="O17" s="27"/>
      <c r="Q17" s="32" t="s">
        <v>11</v>
      </c>
      <c r="R17" s="33"/>
      <c r="S17" s="34"/>
      <c r="T17" s="27"/>
      <c r="U17" s="27"/>
      <c r="W17" s="41"/>
      <c r="X17" s="31" t="s">
        <v>30</v>
      </c>
      <c r="Y17" s="31"/>
      <c r="Z17" s="31"/>
      <c r="AA17" s="31"/>
      <c r="AB17" s="31"/>
      <c r="AC17" s="31"/>
      <c r="AE17" s="41"/>
      <c r="AF17" s="31" t="s">
        <v>35</v>
      </c>
      <c r="AG17" s="31"/>
      <c r="AH17" s="31"/>
      <c r="AI17" s="31"/>
      <c r="AJ17" s="31"/>
      <c r="AK17" s="31"/>
    </row>
    <row r="18" spans="3:37">
      <c r="C18" s="41"/>
      <c r="D18" s="38" t="s">
        <v>8</v>
      </c>
      <c r="E18" s="38"/>
      <c r="F18" s="38"/>
      <c r="G18" s="39" t="s">
        <v>9</v>
      </c>
      <c r="H18" s="39"/>
      <c r="I18" s="39"/>
      <c r="J18" s="40" t="s">
        <v>10</v>
      </c>
      <c r="K18" s="40"/>
      <c r="L18" s="40"/>
      <c r="M18" s="42"/>
      <c r="N18" s="27"/>
      <c r="O18" s="27"/>
      <c r="Q18" s="35" t="s">
        <v>38</v>
      </c>
      <c r="R18" s="36"/>
      <c r="S18" s="37"/>
      <c r="T18" s="29"/>
      <c r="U18" s="29"/>
      <c r="W18" s="41"/>
      <c r="X18" s="38" t="s">
        <v>8</v>
      </c>
      <c r="Y18" s="38"/>
      <c r="Z18" s="39" t="s">
        <v>9</v>
      </c>
      <c r="AA18" s="39"/>
      <c r="AB18" s="40" t="s">
        <v>10</v>
      </c>
      <c r="AC18" s="40"/>
      <c r="AE18" s="41"/>
      <c r="AF18" s="38" t="s">
        <v>8</v>
      </c>
      <c r="AG18" s="38"/>
      <c r="AH18" s="39" t="s">
        <v>9</v>
      </c>
      <c r="AI18" s="39"/>
      <c r="AJ18" s="40" t="s">
        <v>10</v>
      </c>
      <c r="AK18" s="40"/>
    </row>
    <row r="19" spans="3:37">
      <c r="C19" s="17"/>
      <c r="D19" s="9" t="s">
        <v>6</v>
      </c>
      <c r="E19" s="9" t="s">
        <v>7</v>
      </c>
      <c r="F19" s="9" t="s">
        <v>12</v>
      </c>
      <c r="G19" s="10" t="s">
        <v>6</v>
      </c>
      <c r="H19" s="10" t="s">
        <v>7</v>
      </c>
      <c r="I19" s="10" t="s">
        <v>12</v>
      </c>
      <c r="J19" s="11" t="s">
        <v>6</v>
      </c>
      <c r="K19" s="11" t="s">
        <v>7</v>
      </c>
      <c r="L19" s="11" t="s">
        <v>12</v>
      </c>
      <c r="M19" s="28"/>
      <c r="N19" s="28"/>
      <c r="O19" s="28"/>
      <c r="Q19" s="8" t="s">
        <v>6</v>
      </c>
      <c r="R19" s="8" t="s">
        <v>7</v>
      </c>
      <c r="S19" s="8" t="s">
        <v>32</v>
      </c>
      <c r="T19" s="8" t="s">
        <v>33</v>
      </c>
      <c r="U19" s="21"/>
      <c r="W19" s="17"/>
      <c r="X19" s="9" t="s">
        <v>6</v>
      </c>
      <c r="Y19" s="9" t="s">
        <v>7</v>
      </c>
      <c r="Z19" s="10" t="s">
        <v>6</v>
      </c>
      <c r="AA19" s="10" t="s">
        <v>7</v>
      </c>
      <c r="AB19" s="11" t="s">
        <v>6</v>
      </c>
      <c r="AC19" s="11" t="s">
        <v>7</v>
      </c>
      <c r="AE19" s="17"/>
      <c r="AF19" s="9" t="s">
        <v>6</v>
      </c>
      <c r="AG19" s="9" t="s">
        <v>7</v>
      </c>
      <c r="AH19" s="10" t="s">
        <v>6</v>
      </c>
      <c r="AI19" s="10" t="s">
        <v>7</v>
      </c>
      <c r="AJ19" s="11" t="s">
        <v>6</v>
      </c>
      <c r="AK19" s="11" t="s">
        <v>7</v>
      </c>
    </row>
    <row r="20" spans="3:37">
      <c r="C20" s="16" t="s">
        <v>21</v>
      </c>
      <c r="D20" s="13">
        <v>0</v>
      </c>
      <c r="E20" s="13" t="str">
        <f t="shared" ref="E20:E32" si="0">DEC2HEX(D20)</f>
        <v>0</v>
      </c>
      <c r="F20" s="1"/>
      <c r="G20" s="14">
        <v>0</v>
      </c>
      <c r="H20" s="14" t="str">
        <f t="shared" ref="H20:H32" si="1">DEC2HEX(G20)</f>
        <v>0</v>
      </c>
      <c r="I20" s="1"/>
      <c r="J20" s="15">
        <v>250</v>
      </c>
      <c r="K20" s="15" t="str">
        <f t="shared" ref="K20:K32" si="2">DEC2HEX(J20)</f>
        <v>FA</v>
      </c>
      <c r="L20" s="1"/>
      <c r="M20" s="18"/>
      <c r="N20" s="18"/>
      <c r="O20" s="18"/>
      <c r="Q20" s="1">
        <v>255</v>
      </c>
      <c r="R20" s="1" t="str">
        <f>DEC2HEX(Q20)</f>
        <v>FF</v>
      </c>
      <c r="S20" s="1"/>
      <c r="T20" s="1"/>
      <c r="U20" s="18"/>
      <c r="W20" s="16" t="s">
        <v>17</v>
      </c>
      <c r="X20" s="13">
        <v>220</v>
      </c>
      <c r="Y20" s="13" t="str">
        <f>DEC2HEX(X20)</f>
        <v>DC</v>
      </c>
      <c r="Z20" s="14">
        <v>105</v>
      </c>
      <c r="AA20" s="14" t="str">
        <f>DEC2HEX(Z20)</f>
        <v>69</v>
      </c>
      <c r="AB20" s="15">
        <v>80</v>
      </c>
      <c r="AC20" s="15" t="str">
        <f>DEC2HEX(AB20)</f>
        <v>50</v>
      </c>
      <c r="AE20" s="16" t="s">
        <v>17</v>
      </c>
      <c r="AF20" s="13">
        <v>255</v>
      </c>
      <c r="AG20" s="13" t="str">
        <f>DEC2HEX(AF20)</f>
        <v>FF</v>
      </c>
      <c r="AH20" s="14">
        <v>255</v>
      </c>
      <c r="AI20" s="14" t="str">
        <f>DEC2HEX(AH20)</f>
        <v>FF</v>
      </c>
      <c r="AJ20" s="15">
        <v>255</v>
      </c>
      <c r="AK20" s="15" t="str">
        <f>DEC2HEX(AJ20)</f>
        <v>FF</v>
      </c>
    </row>
    <row r="21" spans="3:37">
      <c r="C21" s="30" t="s">
        <v>19</v>
      </c>
      <c r="D21" s="13">
        <v>140</v>
      </c>
      <c r="E21" s="13" t="str">
        <f t="shared" si="0"/>
        <v>8C</v>
      </c>
      <c r="F21" s="1"/>
      <c r="G21" s="14">
        <v>165</v>
      </c>
      <c r="H21" s="14" t="str">
        <f t="shared" si="1"/>
        <v>A5</v>
      </c>
      <c r="I21" s="1"/>
      <c r="J21" s="15">
        <v>255</v>
      </c>
      <c r="K21" s="15" t="str">
        <f t="shared" si="2"/>
        <v>FF</v>
      </c>
      <c r="L21" s="1"/>
      <c r="M21" s="18"/>
      <c r="N21" s="18"/>
      <c r="O21" s="18"/>
      <c r="Q21" s="1">
        <v>63</v>
      </c>
      <c r="R21" s="1" t="str">
        <f>DEC2HEX(Q21)</f>
        <v>3F</v>
      </c>
      <c r="S21" s="1"/>
      <c r="T21" s="1"/>
      <c r="U21" s="18"/>
      <c r="W21" s="16" t="s">
        <v>18</v>
      </c>
      <c r="X21" s="13">
        <v>120</v>
      </c>
      <c r="Y21" s="13" t="str">
        <f t="shared" ref="Y21:Y23" si="3">DEC2HEX(X21)</f>
        <v>78</v>
      </c>
      <c r="Z21" s="14">
        <v>255</v>
      </c>
      <c r="AA21" s="14" t="str">
        <f t="shared" ref="AA21:AA23" si="4">DEC2HEX(Z21)</f>
        <v>FF</v>
      </c>
      <c r="AB21" s="15">
        <v>115</v>
      </c>
      <c r="AC21" s="15" t="str">
        <f t="shared" ref="AC21:AC23" si="5">DEC2HEX(AB21)</f>
        <v>73</v>
      </c>
      <c r="AE21" s="16" t="s">
        <v>18</v>
      </c>
      <c r="AF21" s="13">
        <v>0</v>
      </c>
      <c r="AG21" s="13" t="str">
        <f t="shared" ref="AG21:AG23" si="6">DEC2HEX(AF21)</f>
        <v>0</v>
      </c>
      <c r="AH21" s="14">
        <v>255</v>
      </c>
      <c r="AI21" s="14" t="str">
        <f t="shared" ref="AI21:AI23" si="7">DEC2HEX(AH21)</f>
        <v>FF</v>
      </c>
      <c r="AJ21" s="15">
        <v>0</v>
      </c>
      <c r="AK21" s="15" t="str">
        <f t="shared" ref="AK21:AK23" si="8">DEC2HEX(AJ21)</f>
        <v>0</v>
      </c>
    </row>
    <row r="22" spans="3:37">
      <c r="C22" s="16" t="s">
        <v>25</v>
      </c>
      <c r="D22" s="13">
        <v>70</v>
      </c>
      <c r="E22" s="13" t="str">
        <f t="shared" si="0"/>
        <v>46</v>
      </c>
      <c r="F22" s="1"/>
      <c r="G22" s="14">
        <v>205</v>
      </c>
      <c r="H22" s="14" t="str">
        <f t="shared" si="1"/>
        <v>CD</v>
      </c>
      <c r="I22" s="1"/>
      <c r="J22" s="15">
        <v>255</v>
      </c>
      <c r="K22" s="15" t="str">
        <f t="shared" si="2"/>
        <v>FF</v>
      </c>
      <c r="L22" s="1"/>
      <c r="M22" s="18"/>
      <c r="N22" s="18"/>
      <c r="O22" s="18"/>
      <c r="Q22" s="1">
        <v>31</v>
      </c>
      <c r="R22" s="1" t="str">
        <f>DEC2HEX(Q22)</f>
        <v>1F</v>
      </c>
      <c r="S22" s="1"/>
      <c r="T22" s="1"/>
      <c r="U22" s="18"/>
      <c r="W22" s="16" t="s">
        <v>19</v>
      </c>
      <c r="X22" s="13">
        <v>140</v>
      </c>
      <c r="Y22" s="13" t="str">
        <f t="shared" si="3"/>
        <v>8C</v>
      </c>
      <c r="Z22" s="14">
        <v>165</v>
      </c>
      <c r="AA22" s="14" t="str">
        <f t="shared" si="4"/>
        <v>A5</v>
      </c>
      <c r="AB22" s="15">
        <v>255</v>
      </c>
      <c r="AC22" s="15" t="str">
        <f t="shared" si="5"/>
        <v>FF</v>
      </c>
      <c r="AE22" s="16" t="s">
        <v>19</v>
      </c>
      <c r="AF22" s="13">
        <v>0</v>
      </c>
      <c r="AG22" s="13" t="str">
        <f t="shared" si="6"/>
        <v>0</v>
      </c>
      <c r="AH22" s="14">
        <v>0</v>
      </c>
      <c r="AI22" s="14" t="str">
        <f t="shared" si="7"/>
        <v>0</v>
      </c>
      <c r="AJ22" s="15">
        <v>255</v>
      </c>
      <c r="AK22" s="15" t="str">
        <f t="shared" si="8"/>
        <v>FF</v>
      </c>
    </row>
    <row r="23" spans="3:37">
      <c r="C23" s="16" t="s">
        <v>22</v>
      </c>
      <c r="D23" s="13">
        <v>120</v>
      </c>
      <c r="E23" s="13" t="str">
        <f t="shared" si="0"/>
        <v>78</v>
      </c>
      <c r="F23" s="1"/>
      <c r="G23" s="14">
        <v>255</v>
      </c>
      <c r="H23" s="14" t="str">
        <f t="shared" si="1"/>
        <v>FF</v>
      </c>
      <c r="I23" s="1"/>
      <c r="J23" s="15">
        <v>115</v>
      </c>
      <c r="K23" s="15" t="str">
        <f t="shared" si="2"/>
        <v>73</v>
      </c>
      <c r="L23" s="1"/>
      <c r="M23" s="18"/>
      <c r="N23" s="18"/>
      <c r="O23" s="18"/>
      <c r="Q23" s="1">
        <v>16</v>
      </c>
      <c r="R23" s="1" t="str">
        <f>DEC2HEX(Q23)</f>
        <v>10</v>
      </c>
      <c r="S23" s="1"/>
      <c r="T23" s="1"/>
      <c r="U23" s="18"/>
      <c r="W23" s="16" t="s">
        <v>20</v>
      </c>
      <c r="X23" s="13">
        <v>255</v>
      </c>
      <c r="Y23" s="13" t="str">
        <f t="shared" si="3"/>
        <v>FF</v>
      </c>
      <c r="Z23" s="14">
        <v>0</v>
      </c>
      <c r="AA23" s="14" t="str">
        <f t="shared" si="4"/>
        <v>0</v>
      </c>
      <c r="AB23" s="15">
        <v>0</v>
      </c>
      <c r="AC23" s="15" t="str">
        <f t="shared" si="5"/>
        <v>0</v>
      </c>
      <c r="AE23" s="16" t="s">
        <v>20</v>
      </c>
      <c r="AF23" s="13">
        <v>255</v>
      </c>
      <c r="AG23" s="13" t="str">
        <f t="shared" si="6"/>
        <v>FF</v>
      </c>
      <c r="AH23" s="14">
        <v>0</v>
      </c>
      <c r="AI23" s="14" t="str">
        <f t="shared" si="7"/>
        <v>0</v>
      </c>
      <c r="AJ23" s="15">
        <v>0</v>
      </c>
      <c r="AK23" s="15" t="str">
        <f t="shared" si="8"/>
        <v>0</v>
      </c>
    </row>
    <row r="24" spans="3:37">
      <c r="C24" s="30" t="s">
        <v>18</v>
      </c>
      <c r="D24" s="13">
        <v>120</v>
      </c>
      <c r="E24" s="13" t="str">
        <f t="shared" si="0"/>
        <v>78</v>
      </c>
      <c r="F24" s="1"/>
      <c r="G24" s="14">
        <v>255</v>
      </c>
      <c r="H24" s="14" t="str">
        <f t="shared" si="1"/>
        <v>FF</v>
      </c>
      <c r="I24" s="1"/>
      <c r="J24" s="15">
        <v>115</v>
      </c>
      <c r="K24" s="15" t="str">
        <f t="shared" si="2"/>
        <v>73</v>
      </c>
      <c r="L24" s="1"/>
      <c r="M24" s="18"/>
      <c r="N24" s="18"/>
      <c r="O24" s="18"/>
      <c r="S24" s="20"/>
      <c r="T24" s="18"/>
      <c r="U24" s="18"/>
    </row>
    <row r="25" spans="3:37">
      <c r="C25" s="16" t="s">
        <v>23</v>
      </c>
      <c r="D25" s="13">
        <v>255</v>
      </c>
      <c r="E25" s="13" t="str">
        <f t="shared" si="0"/>
        <v>FF</v>
      </c>
      <c r="F25" s="1"/>
      <c r="G25" s="14">
        <v>35</v>
      </c>
      <c r="H25" s="14" t="str">
        <f t="shared" si="1"/>
        <v>23</v>
      </c>
      <c r="I25" s="1"/>
      <c r="J25" s="15">
        <v>0</v>
      </c>
      <c r="K25" s="15" t="str">
        <f t="shared" si="2"/>
        <v>0</v>
      </c>
      <c r="L25" s="1"/>
      <c r="M25" s="18"/>
      <c r="N25" s="18"/>
      <c r="O25" s="18"/>
      <c r="Q25" s="32" t="s">
        <v>11</v>
      </c>
      <c r="R25" s="33"/>
      <c r="S25" s="34"/>
      <c r="T25" s="27"/>
      <c r="U25" s="27"/>
      <c r="V25" s="18"/>
      <c r="W25" s="18"/>
      <c r="X25" s="18"/>
    </row>
    <row r="26" spans="3:37">
      <c r="C26" s="16" t="s">
        <v>27</v>
      </c>
      <c r="D26" s="13">
        <v>255</v>
      </c>
      <c r="E26" s="13" t="str">
        <f t="shared" si="0"/>
        <v>FF</v>
      </c>
      <c r="F26" s="1"/>
      <c r="G26" s="14">
        <v>60</v>
      </c>
      <c r="H26" s="14" t="str">
        <f t="shared" si="1"/>
        <v>3C</v>
      </c>
      <c r="I26" s="1"/>
      <c r="J26" s="15">
        <v>0</v>
      </c>
      <c r="K26" s="15" t="str">
        <f t="shared" si="2"/>
        <v>0</v>
      </c>
      <c r="L26" s="1"/>
      <c r="M26" s="18"/>
      <c r="N26" s="18"/>
      <c r="O26" s="18"/>
      <c r="Q26" s="45" t="s">
        <v>39</v>
      </c>
      <c r="R26" s="46"/>
      <c r="S26" s="47"/>
      <c r="T26" s="29"/>
      <c r="U26" s="29"/>
      <c r="V26" s="18"/>
      <c r="W26" s="21"/>
      <c r="X26" s="21"/>
    </row>
    <row r="27" spans="3:37">
      <c r="C27" s="16" t="s">
        <v>28</v>
      </c>
      <c r="D27" s="13">
        <v>255</v>
      </c>
      <c r="E27" s="13" t="str">
        <f t="shared" si="0"/>
        <v>FF</v>
      </c>
      <c r="F27" s="1"/>
      <c r="G27" s="14">
        <v>58</v>
      </c>
      <c r="H27" s="14" t="str">
        <f t="shared" si="1"/>
        <v>3A</v>
      </c>
      <c r="I27" s="1"/>
      <c r="J27" s="15">
        <v>120</v>
      </c>
      <c r="K27" s="15" t="str">
        <f t="shared" si="2"/>
        <v>78</v>
      </c>
      <c r="L27" s="1"/>
      <c r="M27" s="18"/>
      <c r="N27" s="18"/>
      <c r="O27" s="18"/>
      <c r="Q27" s="8" t="s">
        <v>6</v>
      </c>
      <c r="R27" s="8" t="s">
        <v>7</v>
      </c>
      <c r="S27" s="8" t="s">
        <v>32</v>
      </c>
      <c r="T27" s="8" t="s">
        <v>33</v>
      </c>
      <c r="U27" s="21"/>
      <c r="V27" s="18"/>
      <c r="W27" s="19"/>
      <c r="X27" s="18"/>
    </row>
    <row r="28" spans="3:37">
      <c r="C28" s="30" t="s">
        <v>20</v>
      </c>
      <c r="D28" s="13">
        <v>255</v>
      </c>
      <c r="E28" s="13" t="str">
        <f t="shared" si="0"/>
        <v>FF</v>
      </c>
      <c r="F28" s="1"/>
      <c r="G28" s="14">
        <v>0</v>
      </c>
      <c r="H28" s="14" t="str">
        <f t="shared" si="1"/>
        <v>0</v>
      </c>
      <c r="I28" s="1"/>
      <c r="J28" s="15">
        <v>0</v>
      </c>
      <c r="K28" s="15" t="str">
        <f t="shared" si="2"/>
        <v>0</v>
      </c>
      <c r="L28" s="1"/>
      <c r="M28" s="18"/>
      <c r="N28" s="18"/>
      <c r="O28" s="18"/>
      <c r="Q28" s="1">
        <v>255</v>
      </c>
      <c r="R28" s="1" t="str">
        <f>DEC2HEX(Q28)</f>
        <v>FF</v>
      </c>
      <c r="S28" s="1"/>
      <c r="T28" s="1"/>
      <c r="U28" s="18"/>
      <c r="V28" s="18"/>
      <c r="W28" s="18"/>
      <c r="X28" s="18"/>
    </row>
    <row r="29" spans="3:37">
      <c r="C29" s="16" t="s">
        <v>24</v>
      </c>
      <c r="D29" s="13">
        <v>220</v>
      </c>
      <c r="E29" s="13" t="str">
        <f t="shared" si="0"/>
        <v>DC</v>
      </c>
      <c r="F29" s="1"/>
      <c r="G29" s="14">
        <v>205</v>
      </c>
      <c r="H29" s="14" t="str">
        <f t="shared" si="1"/>
        <v>CD</v>
      </c>
      <c r="I29" s="1"/>
      <c r="J29" s="15">
        <v>110</v>
      </c>
      <c r="K29" s="15" t="str">
        <f t="shared" si="2"/>
        <v>6E</v>
      </c>
      <c r="L29" s="1"/>
      <c r="M29" s="18"/>
      <c r="N29" s="18"/>
      <c r="O29" s="18"/>
      <c r="Q29" s="1">
        <v>63</v>
      </c>
      <c r="R29" s="1" t="str">
        <f>DEC2HEX(Q29)</f>
        <v>3F</v>
      </c>
      <c r="S29" s="1"/>
      <c r="T29" s="1"/>
      <c r="U29" s="18"/>
      <c r="V29" s="18"/>
      <c r="W29" s="18"/>
      <c r="X29" s="18"/>
    </row>
    <row r="30" spans="3:37">
      <c r="C30" s="16" t="s">
        <v>24</v>
      </c>
      <c r="D30" s="13">
        <v>225</v>
      </c>
      <c r="E30" s="13" t="str">
        <f t="shared" si="0"/>
        <v>E1</v>
      </c>
      <c r="F30" s="1"/>
      <c r="G30" s="14">
        <v>235</v>
      </c>
      <c r="H30" s="14" t="str">
        <f t="shared" si="1"/>
        <v>EB</v>
      </c>
      <c r="I30" s="1"/>
      <c r="J30" s="15">
        <v>155</v>
      </c>
      <c r="K30" s="15" t="str">
        <f t="shared" si="2"/>
        <v>9B</v>
      </c>
      <c r="L30" s="1"/>
      <c r="M30" s="18"/>
      <c r="N30" s="18"/>
      <c r="O30" s="18"/>
      <c r="Q30" s="1">
        <v>31</v>
      </c>
      <c r="R30" s="1" t="str">
        <f>DEC2HEX(Q30)</f>
        <v>1F</v>
      </c>
      <c r="S30" s="1"/>
      <c r="T30" s="1"/>
      <c r="U30" s="18"/>
      <c r="V30" s="18"/>
      <c r="W30" s="18"/>
      <c r="X30" s="18"/>
    </row>
    <row r="31" spans="3:37">
      <c r="C31" s="30" t="s">
        <v>17</v>
      </c>
      <c r="D31" s="13">
        <v>220</v>
      </c>
      <c r="E31" s="13" t="str">
        <f t="shared" si="0"/>
        <v>DC</v>
      </c>
      <c r="F31" s="1"/>
      <c r="G31" s="14">
        <v>105</v>
      </c>
      <c r="H31" s="14" t="str">
        <f t="shared" si="1"/>
        <v>69</v>
      </c>
      <c r="I31" s="1"/>
      <c r="J31" s="15">
        <v>80</v>
      </c>
      <c r="K31" s="15" t="str">
        <f t="shared" si="2"/>
        <v>50</v>
      </c>
      <c r="L31" s="1"/>
      <c r="M31" s="18"/>
      <c r="N31" s="18"/>
      <c r="O31" s="18"/>
      <c r="Q31" s="1">
        <v>16</v>
      </c>
      <c r="R31" s="1" t="str">
        <f>DEC2HEX(Q31)</f>
        <v>10</v>
      </c>
      <c r="S31" s="1"/>
      <c r="T31" s="1"/>
      <c r="U31" s="18"/>
    </row>
    <row r="32" spans="3:37">
      <c r="C32" s="16" t="s">
        <v>26</v>
      </c>
      <c r="D32" s="13">
        <v>235</v>
      </c>
      <c r="E32" s="13" t="str">
        <f t="shared" si="0"/>
        <v>EB</v>
      </c>
      <c r="F32" s="1"/>
      <c r="G32" s="14">
        <v>125</v>
      </c>
      <c r="H32" s="14" t="str">
        <f t="shared" si="1"/>
        <v>7D</v>
      </c>
      <c r="I32" s="1"/>
      <c r="J32" s="15">
        <v>0</v>
      </c>
      <c r="K32" s="15" t="str">
        <f t="shared" si="2"/>
        <v>0</v>
      </c>
      <c r="L32" s="1"/>
      <c r="M32" s="18"/>
      <c r="N32" s="18"/>
      <c r="O32" s="18"/>
    </row>
    <row r="33" spans="3:21">
      <c r="Q33" s="32" t="s">
        <v>11</v>
      </c>
      <c r="R33" s="33"/>
      <c r="S33" s="34"/>
      <c r="T33" s="27"/>
      <c r="U33" s="27"/>
    </row>
    <row r="34" spans="3:21">
      <c r="Q34" s="44" t="s">
        <v>40</v>
      </c>
      <c r="R34" s="48"/>
      <c r="S34" s="49"/>
      <c r="T34" s="29"/>
      <c r="U34" s="29"/>
    </row>
    <row r="35" spans="3:21">
      <c r="C35" s="43" t="s">
        <v>37</v>
      </c>
      <c r="D35" s="43"/>
      <c r="E35" s="43"/>
      <c r="F35" s="43"/>
      <c r="G35" s="43"/>
      <c r="H35" s="43"/>
      <c r="I35" s="43"/>
      <c r="J35" s="43"/>
      <c r="K35" s="43"/>
      <c r="L35" s="43"/>
      <c r="Q35" s="8" t="s">
        <v>6</v>
      </c>
      <c r="R35" s="8" t="s">
        <v>7</v>
      </c>
      <c r="S35" s="8" t="s">
        <v>32</v>
      </c>
      <c r="T35" s="8" t="s">
        <v>33</v>
      </c>
      <c r="U35" s="21"/>
    </row>
    <row r="36" spans="3:21">
      <c r="C36" s="41" t="s">
        <v>29</v>
      </c>
      <c r="D36" s="31" t="s">
        <v>34</v>
      </c>
      <c r="E36" s="31"/>
      <c r="F36" s="31"/>
      <c r="G36" s="31"/>
      <c r="H36" s="31"/>
      <c r="I36" s="31"/>
      <c r="J36" s="31"/>
      <c r="K36" s="31"/>
      <c r="L36" s="31"/>
      <c r="Q36" s="1">
        <v>255</v>
      </c>
      <c r="R36" s="1" t="str">
        <f>DEC2HEX(Q36)</f>
        <v>FF</v>
      </c>
      <c r="S36" s="1"/>
      <c r="T36" s="1"/>
      <c r="U36" s="18"/>
    </row>
    <row r="37" spans="3:21">
      <c r="C37" s="41"/>
      <c r="D37" s="38" t="s">
        <v>8</v>
      </c>
      <c r="E37" s="38"/>
      <c r="F37" s="38"/>
      <c r="G37" s="39" t="s">
        <v>9</v>
      </c>
      <c r="H37" s="39"/>
      <c r="I37" s="39"/>
      <c r="J37" s="40" t="s">
        <v>10</v>
      </c>
      <c r="K37" s="40"/>
      <c r="L37" s="40"/>
      <c r="Q37" s="1">
        <v>63</v>
      </c>
      <c r="R37" s="1" t="str">
        <f>DEC2HEX(Q37)</f>
        <v>3F</v>
      </c>
      <c r="S37" s="1"/>
      <c r="T37" s="1"/>
      <c r="U37" s="18"/>
    </row>
    <row r="38" spans="3:21">
      <c r="C38" s="17"/>
      <c r="D38" s="9" t="s">
        <v>6</v>
      </c>
      <c r="E38" s="9" t="s">
        <v>7</v>
      </c>
      <c r="F38" s="9" t="s">
        <v>12</v>
      </c>
      <c r="G38" s="10" t="s">
        <v>6</v>
      </c>
      <c r="H38" s="10" t="s">
        <v>7</v>
      </c>
      <c r="I38" s="10" t="s">
        <v>12</v>
      </c>
      <c r="J38" s="11" t="s">
        <v>6</v>
      </c>
      <c r="K38" s="11" t="s">
        <v>7</v>
      </c>
      <c r="L38" s="11" t="s">
        <v>12</v>
      </c>
      <c r="Q38" s="1">
        <v>31</v>
      </c>
      <c r="R38" s="1" t="str">
        <f>DEC2HEX(Q38)</f>
        <v>1F</v>
      </c>
      <c r="S38" s="1"/>
      <c r="T38" s="1"/>
      <c r="U38" s="18"/>
    </row>
    <row r="39" spans="3:21">
      <c r="C39" s="16" t="s">
        <v>21</v>
      </c>
      <c r="D39" s="13">
        <v>0</v>
      </c>
      <c r="E39" s="13" t="str">
        <f t="shared" ref="E39:E51" si="9">DEC2HEX(D39)</f>
        <v>0</v>
      </c>
      <c r="F39" s="1"/>
      <c r="G39" s="14">
        <v>0</v>
      </c>
      <c r="H39" s="14" t="str">
        <f t="shared" ref="H39:H51" si="10">DEC2HEX(G39)</f>
        <v>0</v>
      </c>
      <c r="I39" s="1"/>
      <c r="J39" s="15">
        <v>250</v>
      </c>
      <c r="K39" s="15" t="str">
        <f t="shared" ref="K39:K51" si="11">DEC2HEX(J39)</f>
        <v>FA</v>
      </c>
      <c r="L39" s="1"/>
      <c r="Q39" s="1">
        <v>16</v>
      </c>
      <c r="R39" s="1" t="str">
        <f>DEC2HEX(Q39)</f>
        <v>10</v>
      </c>
      <c r="S39" s="1"/>
      <c r="T39" s="1"/>
      <c r="U39" s="18"/>
    </row>
    <row r="40" spans="3:21">
      <c r="C40" s="30" t="s">
        <v>19</v>
      </c>
      <c r="D40" s="13">
        <v>140</v>
      </c>
      <c r="E40" s="13" t="str">
        <f t="shared" si="9"/>
        <v>8C</v>
      </c>
      <c r="F40" s="1"/>
      <c r="G40" s="14">
        <v>165</v>
      </c>
      <c r="H40" s="14" t="str">
        <f t="shared" si="10"/>
        <v>A5</v>
      </c>
      <c r="I40" s="1"/>
      <c r="J40" s="15">
        <v>255</v>
      </c>
      <c r="K40" s="15" t="str">
        <f t="shared" si="11"/>
        <v>FF</v>
      </c>
      <c r="L40" s="1"/>
    </row>
    <row r="41" spans="3:21">
      <c r="C41" s="16" t="s">
        <v>25</v>
      </c>
      <c r="D41" s="13">
        <v>70</v>
      </c>
      <c r="E41" s="13" t="str">
        <f t="shared" si="9"/>
        <v>46</v>
      </c>
      <c r="F41" s="1"/>
      <c r="G41" s="14">
        <v>205</v>
      </c>
      <c r="H41" s="14" t="str">
        <f t="shared" si="10"/>
        <v>CD</v>
      </c>
      <c r="I41" s="1"/>
      <c r="J41" s="15">
        <v>255</v>
      </c>
      <c r="K41" s="15" t="str">
        <f t="shared" si="11"/>
        <v>FF</v>
      </c>
      <c r="L41" s="1"/>
      <c r="Q41" s="32" t="s">
        <v>11</v>
      </c>
      <c r="R41" s="33"/>
      <c r="S41" s="34"/>
      <c r="T41" s="27"/>
      <c r="U41" s="27"/>
    </row>
    <row r="42" spans="3:21">
      <c r="C42" s="16" t="s">
        <v>22</v>
      </c>
      <c r="D42" s="13">
        <v>120</v>
      </c>
      <c r="E42" s="13" t="str">
        <f t="shared" si="9"/>
        <v>78</v>
      </c>
      <c r="F42" s="1"/>
      <c r="G42" s="14">
        <v>255</v>
      </c>
      <c r="H42" s="14" t="str">
        <f t="shared" si="10"/>
        <v>FF</v>
      </c>
      <c r="I42" s="1"/>
      <c r="J42" s="15">
        <v>115</v>
      </c>
      <c r="K42" s="15" t="str">
        <f t="shared" si="11"/>
        <v>73</v>
      </c>
      <c r="L42" s="1"/>
      <c r="Q42" s="50" t="s">
        <v>31</v>
      </c>
      <c r="R42" s="51"/>
      <c r="S42" s="52"/>
      <c r="T42" s="29"/>
      <c r="U42" s="29"/>
    </row>
    <row r="43" spans="3:21">
      <c r="C43" s="30" t="s">
        <v>18</v>
      </c>
      <c r="D43" s="13">
        <v>120</v>
      </c>
      <c r="E43" s="13" t="str">
        <f t="shared" si="9"/>
        <v>78</v>
      </c>
      <c r="F43" s="1"/>
      <c r="G43" s="14">
        <v>255</v>
      </c>
      <c r="H43" s="14" t="str">
        <f t="shared" si="10"/>
        <v>FF</v>
      </c>
      <c r="I43" s="1"/>
      <c r="J43" s="15">
        <v>115</v>
      </c>
      <c r="K43" s="15" t="str">
        <f t="shared" si="11"/>
        <v>73</v>
      </c>
      <c r="L43" s="1"/>
      <c r="Q43" s="8" t="s">
        <v>6</v>
      </c>
      <c r="R43" s="8" t="s">
        <v>7</v>
      </c>
      <c r="S43" s="8" t="s">
        <v>32</v>
      </c>
      <c r="T43" s="8" t="s">
        <v>33</v>
      </c>
      <c r="U43" s="21"/>
    </row>
    <row r="44" spans="3:21">
      <c r="C44" s="16" t="s">
        <v>23</v>
      </c>
      <c r="D44" s="13">
        <v>255</v>
      </c>
      <c r="E44" s="13" t="str">
        <f t="shared" si="9"/>
        <v>FF</v>
      </c>
      <c r="F44" s="1"/>
      <c r="G44" s="14">
        <v>35</v>
      </c>
      <c r="H44" s="14" t="str">
        <f t="shared" si="10"/>
        <v>23</v>
      </c>
      <c r="I44" s="1"/>
      <c r="J44" s="15">
        <v>0</v>
      </c>
      <c r="K44" s="15" t="str">
        <f t="shared" si="11"/>
        <v>0</v>
      </c>
      <c r="L44" s="1"/>
      <c r="Q44" s="1">
        <v>255</v>
      </c>
      <c r="R44" s="1" t="str">
        <f>DEC2HEX(Q44)</f>
        <v>FF</v>
      </c>
      <c r="S44" s="1"/>
      <c r="T44" s="1"/>
      <c r="U44" s="18"/>
    </row>
    <row r="45" spans="3:21">
      <c r="C45" s="16" t="s">
        <v>27</v>
      </c>
      <c r="D45" s="13">
        <v>255</v>
      </c>
      <c r="E45" s="13" t="str">
        <f t="shared" si="9"/>
        <v>FF</v>
      </c>
      <c r="F45" s="1"/>
      <c r="G45" s="14">
        <v>60</v>
      </c>
      <c r="H45" s="14" t="str">
        <f t="shared" si="10"/>
        <v>3C</v>
      </c>
      <c r="I45" s="1"/>
      <c r="J45" s="15">
        <v>0</v>
      </c>
      <c r="K45" s="15" t="str">
        <f t="shared" si="11"/>
        <v>0</v>
      </c>
      <c r="L45" s="1"/>
      <c r="Q45" s="1">
        <v>63</v>
      </c>
      <c r="R45" s="1" t="str">
        <f>DEC2HEX(Q45)</f>
        <v>3F</v>
      </c>
      <c r="S45" s="1"/>
      <c r="T45" s="1"/>
      <c r="U45" s="18"/>
    </row>
    <row r="46" spans="3:21">
      <c r="C46" s="16" t="s">
        <v>28</v>
      </c>
      <c r="D46" s="13">
        <v>255</v>
      </c>
      <c r="E46" s="13" t="str">
        <f t="shared" si="9"/>
        <v>FF</v>
      </c>
      <c r="F46" s="1"/>
      <c r="G46" s="14">
        <v>58</v>
      </c>
      <c r="H46" s="14" t="str">
        <f t="shared" si="10"/>
        <v>3A</v>
      </c>
      <c r="I46" s="1"/>
      <c r="J46" s="15">
        <v>120</v>
      </c>
      <c r="K46" s="15" t="str">
        <f t="shared" si="11"/>
        <v>78</v>
      </c>
      <c r="L46" s="1"/>
      <c r="Q46" s="1">
        <v>31</v>
      </c>
      <c r="R46" s="1" t="str">
        <f>DEC2HEX(Q46)</f>
        <v>1F</v>
      </c>
      <c r="S46" s="1"/>
      <c r="T46" s="1"/>
      <c r="U46" s="18"/>
    </row>
    <row r="47" spans="3:21">
      <c r="C47" s="30" t="s">
        <v>20</v>
      </c>
      <c r="D47" s="13">
        <v>255</v>
      </c>
      <c r="E47" s="13" t="str">
        <f t="shared" si="9"/>
        <v>FF</v>
      </c>
      <c r="F47" s="1"/>
      <c r="G47" s="14">
        <v>0</v>
      </c>
      <c r="H47" s="14" t="str">
        <f t="shared" si="10"/>
        <v>0</v>
      </c>
      <c r="I47" s="1"/>
      <c r="J47" s="15">
        <v>0</v>
      </c>
      <c r="K47" s="15" t="str">
        <f t="shared" si="11"/>
        <v>0</v>
      </c>
      <c r="L47" s="1"/>
      <c r="Q47" s="1">
        <v>16</v>
      </c>
      <c r="R47" s="1" t="str">
        <f>DEC2HEX(Q47)</f>
        <v>10</v>
      </c>
      <c r="S47" s="1"/>
      <c r="T47" s="1"/>
      <c r="U47" s="18"/>
    </row>
    <row r="48" spans="3:21">
      <c r="C48" s="16" t="s">
        <v>24</v>
      </c>
      <c r="D48" s="13">
        <v>220</v>
      </c>
      <c r="E48" s="13" t="str">
        <f t="shared" si="9"/>
        <v>DC</v>
      </c>
      <c r="F48" s="1"/>
      <c r="G48" s="14">
        <v>205</v>
      </c>
      <c r="H48" s="14" t="str">
        <f t="shared" si="10"/>
        <v>CD</v>
      </c>
      <c r="I48" s="1"/>
      <c r="J48" s="15">
        <v>110</v>
      </c>
      <c r="K48" s="15" t="str">
        <f t="shared" si="11"/>
        <v>6E</v>
      </c>
      <c r="L48" s="1"/>
    </row>
    <row r="49" spans="3:12">
      <c r="C49" s="16" t="s">
        <v>24</v>
      </c>
      <c r="D49" s="13">
        <v>225</v>
      </c>
      <c r="E49" s="13" t="str">
        <f t="shared" si="9"/>
        <v>E1</v>
      </c>
      <c r="F49" s="1"/>
      <c r="G49" s="14">
        <v>235</v>
      </c>
      <c r="H49" s="14" t="str">
        <f t="shared" si="10"/>
        <v>EB</v>
      </c>
      <c r="I49" s="1"/>
      <c r="J49" s="15">
        <v>155</v>
      </c>
      <c r="K49" s="15" t="str">
        <f t="shared" si="11"/>
        <v>9B</v>
      </c>
      <c r="L49" s="1"/>
    </row>
    <row r="50" spans="3:12">
      <c r="C50" s="30" t="s">
        <v>17</v>
      </c>
      <c r="D50" s="13">
        <v>220</v>
      </c>
      <c r="E50" s="13" t="str">
        <f t="shared" si="9"/>
        <v>DC</v>
      </c>
      <c r="F50" s="1"/>
      <c r="G50" s="14">
        <v>105</v>
      </c>
      <c r="H50" s="14" t="str">
        <f t="shared" si="10"/>
        <v>69</v>
      </c>
      <c r="I50" s="1"/>
      <c r="J50" s="15">
        <v>80</v>
      </c>
      <c r="K50" s="15" t="str">
        <f t="shared" si="11"/>
        <v>50</v>
      </c>
      <c r="L50" s="1"/>
    </row>
    <row r="51" spans="3:12">
      <c r="C51" s="16" t="s">
        <v>26</v>
      </c>
      <c r="D51" s="13">
        <v>235</v>
      </c>
      <c r="E51" s="13" t="str">
        <f t="shared" si="9"/>
        <v>EB</v>
      </c>
      <c r="F51" s="1"/>
      <c r="G51" s="14">
        <v>125</v>
      </c>
      <c r="H51" s="14" t="str">
        <f t="shared" si="10"/>
        <v>7D</v>
      </c>
      <c r="I51" s="1"/>
      <c r="J51" s="15">
        <v>0</v>
      </c>
      <c r="K51" s="15" t="str">
        <f t="shared" si="11"/>
        <v>0</v>
      </c>
      <c r="L51" s="1"/>
    </row>
  </sheetData>
  <autoFilter ref="C19:L32" xr:uid="{00000000-0001-0000-0100-000000000000}">
    <sortState ref="C20:L32">
      <sortCondition ref="C19:C32"/>
    </sortState>
  </autoFilter>
  <mergeCells count="30">
    <mergeCell ref="C35:L35"/>
    <mergeCell ref="C36:C37"/>
    <mergeCell ref="D36:L36"/>
    <mergeCell ref="D37:F37"/>
    <mergeCell ref="G37:I37"/>
    <mergeCell ref="J37:L37"/>
    <mergeCell ref="AE17:AE18"/>
    <mergeCell ref="AF17:AK17"/>
    <mergeCell ref="AF18:AG18"/>
    <mergeCell ref="AH18:AI18"/>
    <mergeCell ref="AJ18:AK18"/>
    <mergeCell ref="C17:C18"/>
    <mergeCell ref="C16:L16"/>
    <mergeCell ref="Q17:S17"/>
    <mergeCell ref="Q18:S18"/>
    <mergeCell ref="W17:W18"/>
    <mergeCell ref="D18:F18"/>
    <mergeCell ref="G18:I18"/>
    <mergeCell ref="J18:L18"/>
    <mergeCell ref="D17:L17"/>
    <mergeCell ref="X17:AC17"/>
    <mergeCell ref="X18:Y18"/>
    <mergeCell ref="Z18:AA18"/>
    <mergeCell ref="AB18:AC18"/>
    <mergeCell ref="Q41:S41"/>
    <mergeCell ref="Q42:S42"/>
    <mergeCell ref="Q25:S25"/>
    <mergeCell ref="Q26:S26"/>
    <mergeCell ref="Q33:S33"/>
    <mergeCell ref="Q34:S34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Red color vs Brightness</vt:lpstr>
      <vt:lpstr>Test point suggestion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翁智鴻</dc:creator>
  <cp:lastModifiedBy>Microsoft Office 使用者</cp:lastModifiedBy>
  <dcterms:created xsi:type="dcterms:W3CDTF">2022-01-27T09:40:01Z</dcterms:created>
  <dcterms:modified xsi:type="dcterms:W3CDTF">2022-02-09T09:51:56Z</dcterms:modified>
</cp:coreProperties>
</file>